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0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<sst xmlns="http://schemas.openxmlformats.org/spreadsheetml/2006/main" count="383" uniqueCount="290">
  <si>
    <t xml:space="preserve">PCS </t>
  </si>
  <si>
    <t>PAS</t>
  </si>
  <si>
    <t>PER</t>
  </si>
  <si>
    <t>ITEM #</t>
  </si>
  <si>
    <t>IMC #</t>
  </si>
  <si>
    <t>DESCRIPTION</t>
  </si>
  <si>
    <t>ENGINE</t>
  </si>
  <si>
    <t>of</t>
  </si>
  <si>
    <t>8</t>
  </si>
  <si>
    <t>16</t>
  </si>
  <si>
    <t>01-010</t>
  </si>
  <si>
    <t>Bearing: Set Left Case</t>
  </si>
  <si>
    <t>01-106</t>
  </si>
  <si>
    <t>Bearing: Cam Innter</t>
  </si>
  <si>
    <t>01-014</t>
  </si>
  <si>
    <t>Bearing: Pinion, Rt Case</t>
  </si>
  <si>
    <t>01-026</t>
  </si>
  <si>
    <t>Bearing:  Connecting Rod</t>
  </si>
  <si>
    <t>01-282</t>
  </si>
  <si>
    <t>Bolt: Case 1/4"-28X5.38</t>
  </si>
  <si>
    <t>01-281</t>
  </si>
  <si>
    <t>Bolt: Case 3/8-16X2.875</t>
  </si>
  <si>
    <t>01-280</t>
  </si>
  <si>
    <t>Bolt: Case 5/16-24X5.63</t>
  </si>
  <si>
    <t>01-285</t>
  </si>
  <si>
    <t>Bolt: Case 5/16-24X5.07</t>
  </si>
  <si>
    <t>01-171</t>
  </si>
  <si>
    <t>Bolt: Head Short</t>
  </si>
  <si>
    <t>01-170</t>
  </si>
  <si>
    <t>Bolt:  Head Long</t>
  </si>
  <si>
    <t>01-149</t>
  </si>
  <si>
    <t>Brkt: Mount Intake Man</t>
  </si>
  <si>
    <t>195010/195013</t>
  </si>
  <si>
    <t>01-092</t>
  </si>
  <si>
    <t>Camshaft: Carb</t>
  </si>
  <si>
    <t>Cap: Oil Filter .687-1/2"</t>
  </si>
  <si>
    <t>01-242</t>
  </si>
  <si>
    <t>Case:  Engine Assy</t>
  </si>
  <si>
    <t>01-191</t>
  </si>
  <si>
    <t>Clip: P. Rod Cvr</t>
  </si>
  <si>
    <t>00-130</t>
  </si>
  <si>
    <t>Cover: ign Trigger</t>
  </si>
  <si>
    <t>Cover: Pushrod Assy</t>
  </si>
  <si>
    <t>280023/280041</t>
  </si>
  <si>
    <t>01-055</t>
  </si>
  <si>
    <t>Cvr: Cam Housing</t>
  </si>
  <si>
    <t>01-125</t>
  </si>
  <si>
    <t>Cylindrer: Front</t>
  </si>
  <si>
    <t>01-126</t>
  </si>
  <si>
    <t>Cylinder: Rear</t>
  </si>
  <si>
    <t>01-089</t>
  </si>
  <si>
    <t>Filter: Bung Oil</t>
  </si>
  <si>
    <t>96-021</t>
  </si>
  <si>
    <t>Filter: Oil Chrome w/logo</t>
  </si>
  <si>
    <t>96-828</t>
  </si>
  <si>
    <t>Fitting 45 deg 3/8</t>
  </si>
  <si>
    <t>29-101</t>
  </si>
  <si>
    <t>Fitting: 90 deg</t>
  </si>
  <si>
    <t>29-100</t>
  </si>
  <si>
    <t>Fitting: Straight</t>
  </si>
  <si>
    <t>01-212</t>
  </si>
  <si>
    <t>Flange:  Intake</t>
  </si>
  <si>
    <t>01-217</t>
  </si>
  <si>
    <t>Flange: Mounting</t>
  </si>
  <si>
    <t>Flywheel: Set</t>
  </si>
  <si>
    <t>01-048</t>
  </si>
  <si>
    <t>Gear: Oil Pump</t>
  </si>
  <si>
    <t>01-068</t>
  </si>
  <si>
    <t>Gear: Pinion Red</t>
  </si>
  <si>
    <t>01-046</t>
  </si>
  <si>
    <t>Gear: Oil Pump Driven</t>
  </si>
  <si>
    <t>01-252</t>
  </si>
  <si>
    <t>Gskt:  Cam Cvr.</t>
  </si>
  <si>
    <t>01-290</t>
  </si>
  <si>
    <t>Gskt: Breather Housing</t>
  </si>
  <si>
    <t>01-268</t>
  </si>
  <si>
    <t>Gskt:  Cyl Base Front</t>
  </si>
  <si>
    <t>01-269</t>
  </si>
  <si>
    <t>Gskt:  Cyl Base Rear</t>
  </si>
  <si>
    <t>Gskt:  Head</t>
  </si>
  <si>
    <t>01-254</t>
  </si>
  <si>
    <t>Gskt:  Ign Cvr</t>
  </si>
  <si>
    <t>01-179</t>
  </si>
  <si>
    <t>Gskt:  Front Lifter Block</t>
  </si>
  <si>
    <t>01-178</t>
  </si>
  <si>
    <t>Gskt:  Rear Lifter Block</t>
  </si>
  <si>
    <t>01-262</t>
  </si>
  <si>
    <t>Gskt:  Oil Pump</t>
  </si>
  <si>
    <t>01-258</t>
  </si>
  <si>
    <t>Gskt:  Lwr Left Rckr Cvr</t>
  </si>
  <si>
    <t>01-257</t>
  </si>
  <si>
    <t>Gskt: Lwr Right Rckr Cvr</t>
  </si>
  <si>
    <t>Head: Front</t>
  </si>
  <si>
    <t>Head: Rear</t>
  </si>
  <si>
    <t>01-159</t>
  </si>
  <si>
    <t>Keeper: Vlv Spring</t>
  </si>
  <si>
    <t>01-036</t>
  </si>
  <si>
    <t>Key:  Left Flywheel Shaft</t>
  </si>
  <si>
    <t>01-081</t>
  </si>
  <si>
    <t>Key: Gear Case</t>
  </si>
  <si>
    <t>01-035</t>
  </si>
  <si>
    <t>Key:  Right Flywheel Shaft</t>
  </si>
  <si>
    <t>01-110</t>
  </si>
  <si>
    <t>Piston:  Kit w/Rings &amp; Pins</t>
  </si>
  <si>
    <t>01-925</t>
  </si>
  <si>
    <t>Lifter:  Block Rear</t>
  </si>
  <si>
    <t>01-926</t>
  </si>
  <si>
    <t>Lifter:  Block Front</t>
  </si>
  <si>
    <t>01-180</t>
  </si>
  <si>
    <t>Lifter:  Tappet</t>
  </si>
  <si>
    <t>01-396</t>
  </si>
  <si>
    <t>Man:  Intake</t>
  </si>
  <si>
    <t>01-284</t>
  </si>
  <si>
    <t>Nut:  1/4-28</t>
  </si>
  <si>
    <t>01-283</t>
  </si>
  <si>
    <t>Nut:  Hex 5/16-24</t>
  </si>
  <si>
    <t>01-034</t>
  </si>
  <si>
    <t>Nut:  Pinion Shaft</t>
  </si>
  <si>
    <t>96-850</t>
  </si>
  <si>
    <t>Nut:  Hex 5/16-18 Zinc</t>
  </si>
  <si>
    <t>01-064</t>
  </si>
  <si>
    <t>Nut:  Pinion Gear</t>
  </si>
  <si>
    <t>01-033</t>
  </si>
  <si>
    <t>Nut:  Sprocket Shaft</t>
  </si>
  <si>
    <t>Nut:  Hex 1/4-28 Zinc</t>
  </si>
  <si>
    <t>09-264</t>
  </si>
  <si>
    <t>O-Ring seal</t>
  </si>
  <si>
    <t>09-263</t>
  </si>
  <si>
    <t>00-011</t>
  </si>
  <si>
    <t>Pin:  Crank</t>
  </si>
  <si>
    <t>01-141</t>
  </si>
  <si>
    <t>Pin:  Dowel Cam Cvr</t>
  </si>
  <si>
    <t>01-060</t>
  </si>
  <si>
    <t>Pin:  Dowel 1/4X3/4</t>
  </si>
  <si>
    <t>01-142</t>
  </si>
  <si>
    <t>Pin:  Dowel Pin 1/4X5/8</t>
  </si>
  <si>
    <t>01-061</t>
  </si>
  <si>
    <t>Pin:  Dowel Sm Hollow</t>
  </si>
  <si>
    <t>01-017</t>
  </si>
  <si>
    <t>Plug:  Case Drain</t>
  </si>
  <si>
    <t>01-054</t>
  </si>
  <si>
    <t>Plug:  Oil Passage</t>
  </si>
  <si>
    <t>01-325</t>
  </si>
  <si>
    <t>Plug:  3/8 Vlv</t>
  </si>
  <si>
    <t>01-087</t>
  </si>
  <si>
    <t>Plug:   Tappet Screen</t>
  </si>
  <si>
    <t>01-044</t>
  </si>
  <si>
    <t>Plug:  Timing</t>
  </si>
  <si>
    <t>Plug:  Cap</t>
  </si>
  <si>
    <t>Plug:  Shipping</t>
  </si>
  <si>
    <t>01-928</t>
  </si>
  <si>
    <t>Pump:  Oil</t>
  </si>
  <si>
    <t>01-231</t>
  </si>
  <si>
    <t>01-059</t>
  </si>
  <si>
    <t>Rtnr:  Ring</t>
  </si>
  <si>
    <t>00-038</t>
  </si>
  <si>
    <t>Rtnr:  Ring 13/32</t>
  </si>
  <si>
    <t>01-156</t>
  </si>
  <si>
    <t>Rtnr:  Vlv Spring</t>
  </si>
  <si>
    <t>01-056</t>
  </si>
  <si>
    <t>Ring:  Form Cam Cover Bottom</t>
  </si>
  <si>
    <t>01-057</t>
  </si>
  <si>
    <t>Ring:  Form Cam Cover Middle</t>
  </si>
  <si>
    <t>01-058</t>
  </si>
  <si>
    <t>Riing:  Form Cam Cover Top</t>
  </si>
  <si>
    <t>01-260</t>
  </si>
  <si>
    <t>Ring:  O Small Rckr</t>
  </si>
  <si>
    <t>01-259</t>
  </si>
  <si>
    <t>Ring: O Large Rckr</t>
  </si>
  <si>
    <t>01-213</t>
  </si>
  <si>
    <t>Ring:  O Intake</t>
  </si>
  <si>
    <t>01-253</t>
  </si>
  <si>
    <t>Ring: O Tappet Plug</t>
  </si>
  <si>
    <t>01-151</t>
  </si>
  <si>
    <t>Arm:  Rckr Fe &amp; Ri</t>
  </si>
  <si>
    <t>01-152</t>
  </si>
  <si>
    <t>Arm: Rckr Fi &amp; Re</t>
  </si>
  <si>
    <t>01-201</t>
  </si>
  <si>
    <t>Rckr:  Box Assy</t>
  </si>
  <si>
    <t>Rocker  Box</t>
  </si>
  <si>
    <t>01-912</t>
  </si>
  <si>
    <t>Rod:  Connecting Set (w/inspection)</t>
  </si>
  <si>
    <t>01-930</t>
  </si>
  <si>
    <t>Rod:  Pushrod Frt Exhaust</t>
  </si>
  <si>
    <t>01-931</t>
  </si>
  <si>
    <t>Rod:  Push Frt Intake</t>
  </si>
  <si>
    <t>01-932</t>
  </si>
  <si>
    <t>Rod:  Push Blue</t>
  </si>
  <si>
    <t>01-933</t>
  </si>
  <si>
    <t>Rod:  Push Rear Exhuast</t>
  </si>
  <si>
    <t>94-033</t>
  </si>
  <si>
    <t>Rotor</t>
  </si>
  <si>
    <t>01-085</t>
  </si>
  <si>
    <t>Screen Tappet</t>
  </si>
  <si>
    <t>96-290</t>
  </si>
  <si>
    <t>Screw:  10/32X3/4</t>
  </si>
  <si>
    <t>97-120</t>
  </si>
  <si>
    <t>Screw:  1/4-20X1 3/4</t>
  </si>
  <si>
    <t>96-013</t>
  </si>
  <si>
    <t>Screw:  1/4-20X7/8</t>
  </si>
  <si>
    <t>96-296</t>
  </si>
  <si>
    <t>96-298</t>
  </si>
  <si>
    <t>Screw:  5/16-18X2</t>
  </si>
  <si>
    <t>96-879</t>
  </si>
  <si>
    <t>Screw:  1/4-20X1/4</t>
  </si>
  <si>
    <t>97-121</t>
  </si>
  <si>
    <t>Screw:  1/4-20X3/4</t>
  </si>
  <si>
    <t>96-965</t>
  </si>
  <si>
    <t>Screw:  10-24X1</t>
  </si>
  <si>
    <t>96-142</t>
  </si>
  <si>
    <t>Screw:  5/16-18X7/8</t>
  </si>
  <si>
    <t>96-224</t>
  </si>
  <si>
    <t>Screw:  1/4-20X5/8</t>
  </si>
  <si>
    <t>96-031</t>
  </si>
  <si>
    <t>Screw:  1/4-20X1/2</t>
  </si>
  <si>
    <t>96-822</t>
  </si>
  <si>
    <t>Screw:  5/16-18X 1 1/4</t>
  </si>
  <si>
    <t>Screw:  Set 5/16-18</t>
  </si>
  <si>
    <t>01-251</t>
  </si>
  <si>
    <t>Seal: Cam</t>
  </si>
  <si>
    <t>01-321</t>
  </si>
  <si>
    <t>Seal:  O Ring 3/8</t>
  </si>
  <si>
    <t>01-250</t>
  </si>
  <si>
    <t>Seal:  Left Case</t>
  </si>
  <si>
    <t>01-261</t>
  </si>
  <si>
    <t>Seal:  Vlv</t>
  </si>
  <si>
    <t>01-155</t>
  </si>
  <si>
    <t>Seat: Vlv Spring</t>
  </si>
  <si>
    <t xml:space="preserve"> 01-063</t>
  </si>
  <si>
    <t>Shaft: Pinion</t>
  </si>
  <si>
    <t>01-031</t>
  </si>
  <si>
    <t>Shaft: Sprocket</t>
  </si>
  <si>
    <t>01-199</t>
  </si>
  <si>
    <t>Shaft:  Rocker Arm</t>
  </si>
  <si>
    <t>01-097</t>
  </si>
  <si>
    <t>Shim:  Cam .65</t>
  </si>
  <si>
    <t>01-011</t>
  </si>
  <si>
    <t>Spacer:  Left Drive Shaft</t>
  </si>
  <si>
    <t>01-049</t>
  </si>
  <si>
    <t>Spacer:  Spacer, Oil Pump</t>
  </si>
  <si>
    <t>05-002</t>
  </si>
  <si>
    <t>Spark Plug</t>
  </si>
  <si>
    <t>01-086</t>
  </si>
  <si>
    <t>Spring:  Tappet Screen</t>
  </si>
  <si>
    <t>01-158</t>
  </si>
  <si>
    <t>Spring:  Vlv Assy</t>
  </si>
  <si>
    <t>94-035</t>
  </si>
  <si>
    <t>Stator: Alt</t>
  </si>
  <si>
    <t>01-003</t>
  </si>
  <si>
    <t>Stud:  Cyl Case</t>
  </si>
  <si>
    <t>01-165</t>
  </si>
  <si>
    <t>Stud:  Exhaust</t>
  </si>
  <si>
    <t>01-090</t>
  </si>
  <si>
    <t>Swith:  Oil Pressure</t>
  </si>
  <si>
    <t>01-073</t>
  </si>
  <si>
    <t>Vlv:  Breather</t>
  </si>
  <si>
    <t>01-074</t>
  </si>
  <si>
    <t>Wshr:  Thrust Breather</t>
  </si>
  <si>
    <t>01-145</t>
  </si>
  <si>
    <t>Vlv:  Intake</t>
  </si>
  <si>
    <t>01-150</t>
  </si>
  <si>
    <t>Vlv:  Exhaust</t>
  </si>
  <si>
    <t>01-318</t>
  </si>
  <si>
    <t>Vlv: Umbrella</t>
  </si>
  <si>
    <t>01-105</t>
  </si>
  <si>
    <t>Wshr:  Thrust Cam</t>
  </si>
  <si>
    <t>96-201</t>
  </si>
  <si>
    <t>01-924</t>
  </si>
  <si>
    <t>Wshr:  Fiber</t>
  </si>
  <si>
    <t>00-012</t>
  </si>
  <si>
    <t>Wshr: Pushrod Tube</t>
  </si>
  <si>
    <t>96-045</t>
  </si>
  <si>
    <t>Wshr:Cam Cvr</t>
  </si>
  <si>
    <t>01-946</t>
  </si>
  <si>
    <t>Wshr: Rckr Cvr</t>
  </si>
  <si>
    <t>04-101</t>
  </si>
  <si>
    <t>Wshr: Pushrod Tube Bottom</t>
  </si>
  <si>
    <t>Harley</t>
  </si>
  <si>
    <t>H</t>
  </si>
  <si>
    <t>Performance Assembly Solutions</t>
  </si>
  <si>
    <t>Indian Powerplus 100 part list</t>
  </si>
  <si>
    <t>For orders please contact Julie Lenart at jmmobl@performanceas.com or (734) 466-6386</t>
  </si>
  <si>
    <t>Unit Price</t>
  </si>
  <si>
    <t>When ordering</t>
  </si>
  <si>
    <t>in Multiples</t>
  </si>
  <si>
    <t>Additional Shims and Washers available upon request.</t>
  </si>
  <si>
    <t>0I16C.01</t>
  </si>
  <si>
    <t>Complete Engine</t>
  </si>
  <si>
    <t>3500 including shipping</t>
  </si>
  <si>
    <t>Same 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</si>
</sst>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_);[Red]\(&quot;$&quot;#,##0.000\)"/>
    <numFmt numFmtId="166" formatCode="&quot;$&quot;#,##0.0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Parts%20Price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K22">
            <v>25.61</v>
          </cell>
          <cell r="M22">
            <v>23.639999999999997</v>
          </cell>
          <cell r="O22">
            <v>22.654999999999998</v>
          </cell>
          <cell r="Q22" t="str">
            <v>-</v>
          </cell>
        </row>
        <row r="23">
          <cell r="K23">
            <v>3.2479999999999998</v>
          </cell>
          <cell r="M23">
            <v>3.016</v>
          </cell>
          <cell r="O23">
            <v>2.784</v>
          </cell>
          <cell r="Q23">
            <v>2.552</v>
          </cell>
        </row>
        <row r="24">
          <cell r="K24">
            <v>6.593999999999999</v>
          </cell>
          <cell r="M24">
            <v>6.123</v>
          </cell>
          <cell r="O24">
            <v>5.652</v>
          </cell>
          <cell r="Q24">
            <v>5.181</v>
          </cell>
        </row>
        <row r="25">
          <cell r="K25">
            <v>18.486</v>
          </cell>
          <cell r="M25">
            <v>17.064</v>
          </cell>
          <cell r="O25">
            <v>16.352999999999998</v>
          </cell>
          <cell r="Q25" t="str">
            <v>-</v>
          </cell>
        </row>
        <row r="26">
          <cell r="K26">
            <v>6.944</v>
          </cell>
          <cell r="M26">
            <v>6.448</v>
          </cell>
          <cell r="O26">
            <v>5.952</v>
          </cell>
          <cell r="Q26">
            <v>5.456</v>
          </cell>
        </row>
        <row r="27">
          <cell r="K27">
            <v>5.739999999999999</v>
          </cell>
          <cell r="M27">
            <v>5.33</v>
          </cell>
          <cell r="O27">
            <v>4.919999999999999</v>
          </cell>
          <cell r="Q27">
            <v>4.51</v>
          </cell>
        </row>
        <row r="28">
          <cell r="K28">
            <v>6.677999999999999</v>
          </cell>
          <cell r="M28">
            <v>6.201</v>
          </cell>
          <cell r="O28">
            <v>5.723999999999999</v>
          </cell>
          <cell r="Q28">
            <v>5.247</v>
          </cell>
        </row>
        <row r="29">
          <cell r="K29">
            <v>6.888</v>
          </cell>
          <cell r="M29">
            <v>6.396</v>
          </cell>
          <cell r="O29">
            <v>5.904</v>
          </cell>
          <cell r="Q29">
            <v>5.412</v>
          </cell>
        </row>
        <row r="30">
          <cell r="K30">
            <v>6.216</v>
          </cell>
          <cell r="M30">
            <v>5.772000000000001</v>
          </cell>
          <cell r="O30">
            <v>5.328</v>
          </cell>
          <cell r="Q30">
            <v>4.884000000000001</v>
          </cell>
        </row>
        <row r="31">
          <cell r="K31">
            <v>6.957999999999999</v>
          </cell>
          <cell r="M31">
            <v>6.461</v>
          </cell>
          <cell r="O31">
            <v>5.9639999999999995</v>
          </cell>
          <cell r="Q31">
            <v>5.4670000000000005</v>
          </cell>
        </row>
        <row r="32">
          <cell r="K32">
            <v>2.016</v>
          </cell>
          <cell r="M32">
            <v>1.8719999999999999</v>
          </cell>
          <cell r="O32">
            <v>1.728</v>
          </cell>
          <cell r="Q32">
            <v>1.584</v>
          </cell>
        </row>
        <row r="33">
          <cell r="K33">
            <v>62.099999999999994</v>
          </cell>
          <cell r="M33">
            <v>59.400000000000006</v>
          </cell>
          <cell r="O33" t="str">
            <v>-</v>
          </cell>
          <cell r="Q33" t="str">
            <v>-</v>
          </cell>
        </row>
        <row r="34">
          <cell r="K34">
            <v>0.0766</v>
          </cell>
          <cell r="M34">
            <v>0.067025</v>
          </cell>
          <cell r="O34">
            <v>0.05745</v>
          </cell>
          <cell r="Q34">
            <v>0.05362</v>
          </cell>
        </row>
        <row r="35">
          <cell r="K35">
            <v>314.32500000000005</v>
          </cell>
          <cell r="M35" t="str">
            <v>-</v>
          </cell>
          <cell r="O35" t="str">
            <v>-</v>
          </cell>
          <cell r="Q35" t="str">
            <v>-</v>
          </cell>
        </row>
        <row r="36">
          <cell r="K36">
            <v>1.7919999999999998</v>
          </cell>
          <cell r="M36">
            <v>1.6640000000000001</v>
          </cell>
          <cell r="O36">
            <v>1.536</v>
          </cell>
          <cell r="Q36">
            <v>1.4080000000000001</v>
          </cell>
        </row>
        <row r="39">
          <cell r="K39">
            <v>77.395</v>
          </cell>
          <cell r="M39">
            <v>74.03</v>
          </cell>
          <cell r="O39" t="str">
            <v>-</v>
          </cell>
          <cell r="Q39" t="str">
            <v>-</v>
          </cell>
        </row>
        <row r="42">
          <cell r="K42">
            <v>10.348</v>
          </cell>
          <cell r="M42">
            <v>9.552</v>
          </cell>
          <cell r="O42">
            <v>9.154</v>
          </cell>
          <cell r="Q42" t="str">
            <v>-</v>
          </cell>
        </row>
        <row r="43">
          <cell r="K43">
            <v>111.37749999999998</v>
          </cell>
          <cell r="M43">
            <v>106.535</v>
          </cell>
          <cell r="O43" t="str">
            <v>-</v>
          </cell>
          <cell r="Q43" t="str">
            <v>-</v>
          </cell>
        </row>
        <row r="44">
          <cell r="K44">
            <v>104.79949999999998</v>
          </cell>
          <cell r="M44">
            <v>100.24300000000001</v>
          </cell>
          <cell r="O44" t="str">
            <v>-</v>
          </cell>
          <cell r="Q44" t="str">
            <v>-</v>
          </cell>
        </row>
        <row r="45">
          <cell r="K45">
            <v>104.79949999999998</v>
          </cell>
          <cell r="M45">
            <v>100.24300000000001</v>
          </cell>
          <cell r="O45" t="str">
            <v>-</v>
          </cell>
          <cell r="Q45" t="str">
            <v>-</v>
          </cell>
        </row>
        <row r="46">
          <cell r="K46">
            <v>1.02</v>
          </cell>
          <cell r="M46">
            <v>0.952</v>
          </cell>
          <cell r="O46">
            <v>0.8840000000000001</v>
          </cell>
          <cell r="Q46">
            <v>0.8160000000000001</v>
          </cell>
        </row>
        <row r="47">
          <cell r="K47">
            <v>4.494</v>
          </cell>
          <cell r="M47">
            <v>4.173</v>
          </cell>
          <cell r="O47">
            <v>3.852</v>
          </cell>
          <cell r="Q47">
            <v>3.531</v>
          </cell>
        </row>
        <row r="48">
          <cell r="K48">
            <v>2.142</v>
          </cell>
          <cell r="M48">
            <v>1.989</v>
          </cell>
          <cell r="O48">
            <v>1.8359999999999999</v>
          </cell>
          <cell r="Q48">
            <v>1.6830000000000003</v>
          </cell>
        </row>
        <row r="50">
          <cell r="K50">
            <v>1.442</v>
          </cell>
          <cell r="M50">
            <v>1.3390000000000002</v>
          </cell>
          <cell r="O50">
            <v>1.236</v>
          </cell>
          <cell r="Q50">
            <v>1.1330000000000002</v>
          </cell>
        </row>
        <row r="51">
          <cell r="K51">
            <v>0.8574999999999999</v>
          </cell>
          <cell r="M51">
            <v>0.784</v>
          </cell>
          <cell r="O51">
            <v>0.6859999999999999</v>
          </cell>
          <cell r="Q51">
            <v>0.637</v>
          </cell>
        </row>
        <row r="52">
          <cell r="K52">
            <v>5.572</v>
          </cell>
          <cell r="M52">
            <v>5.174</v>
          </cell>
          <cell r="O52">
            <v>4.776</v>
          </cell>
          <cell r="Q52">
            <v>4.378</v>
          </cell>
        </row>
        <row r="53">
          <cell r="K53">
            <v>13</v>
          </cell>
          <cell r="M53">
            <v>12</v>
          </cell>
          <cell r="O53">
            <v>11.5</v>
          </cell>
          <cell r="Q53" t="str">
            <v>-</v>
          </cell>
        </row>
        <row r="54">
          <cell r="K54">
            <v>131.45000000000002</v>
          </cell>
          <cell r="M54" t="str">
            <v>-</v>
          </cell>
          <cell r="O54" t="str">
            <v>-</v>
          </cell>
          <cell r="Q54" t="str">
            <v>-</v>
          </cell>
        </row>
        <row r="55">
          <cell r="K55">
            <v>15.925</v>
          </cell>
          <cell r="M55">
            <v>14.7</v>
          </cell>
          <cell r="O55">
            <v>14.087499999999999</v>
          </cell>
          <cell r="Q55" t="str">
            <v>-</v>
          </cell>
        </row>
        <row r="56">
          <cell r="K56">
            <v>42.227999999999994</v>
          </cell>
          <cell r="M56">
            <v>40.46849999999999</v>
          </cell>
          <cell r="O56">
            <v>38.709</v>
          </cell>
          <cell r="Q56" t="str">
            <v>-</v>
          </cell>
        </row>
        <row r="57">
          <cell r="K57">
            <v>12.155</v>
          </cell>
          <cell r="M57">
            <v>11.219999999999999</v>
          </cell>
          <cell r="O57">
            <v>10.7525</v>
          </cell>
          <cell r="Q57" t="str">
            <v>-</v>
          </cell>
        </row>
        <row r="58">
          <cell r="K58">
            <v>1.35</v>
          </cell>
          <cell r="M58">
            <v>1.26</v>
          </cell>
          <cell r="O58">
            <v>1.1700000000000002</v>
          </cell>
          <cell r="Q58">
            <v>1.08</v>
          </cell>
        </row>
        <row r="59">
          <cell r="K59">
            <v>0.4</v>
          </cell>
          <cell r="M59">
            <v>0.35000000000000003</v>
          </cell>
          <cell r="O59">
            <v>0.30000000000000004</v>
          </cell>
          <cell r="Q59">
            <v>0.27999999999999997</v>
          </cell>
        </row>
        <row r="60">
          <cell r="K60">
            <v>1.722</v>
          </cell>
          <cell r="M60">
            <v>1.599</v>
          </cell>
          <cell r="O60">
            <v>1.476</v>
          </cell>
          <cell r="Q60">
            <v>1.353</v>
          </cell>
        </row>
        <row r="61">
          <cell r="K61">
            <v>1.722</v>
          </cell>
          <cell r="M61">
            <v>1.599</v>
          </cell>
          <cell r="O61">
            <v>1.476</v>
          </cell>
          <cell r="Q61">
            <v>1.353</v>
          </cell>
        </row>
        <row r="62">
          <cell r="K62">
            <v>5.053999999999999</v>
          </cell>
          <cell r="M62">
            <v>4.693</v>
          </cell>
          <cell r="O62">
            <v>4.332</v>
          </cell>
          <cell r="Q62">
            <v>3.971</v>
          </cell>
        </row>
        <row r="63">
          <cell r="K63">
            <v>0.9750000000000001</v>
          </cell>
          <cell r="M63">
            <v>0.9099999999999999</v>
          </cell>
          <cell r="O63">
            <v>0.8450000000000001</v>
          </cell>
          <cell r="Q63">
            <v>0.78</v>
          </cell>
        </row>
        <row r="64">
          <cell r="K64">
            <v>0.4</v>
          </cell>
          <cell r="M64">
            <v>0.35000000000000003</v>
          </cell>
          <cell r="O64">
            <v>0.30000000000000004</v>
          </cell>
          <cell r="Q64">
            <v>0.27999999999999997</v>
          </cell>
        </row>
        <row r="65">
          <cell r="K65">
            <v>0.4</v>
          </cell>
          <cell r="M65">
            <v>0.35000000000000003</v>
          </cell>
          <cell r="O65">
            <v>0.30000000000000004</v>
          </cell>
          <cell r="Q65">
            <v>0.27999999999999997</v>
          </cell>
        </row>
        <row r="66">
          <cell r="K66">
            <v>0.915</v>
          </cell>
          <cell r="M66">
            <v>0.854</v>
          </cell>
          <cell r="O66">
            <v>0.793</v>
          </cell>
          <cell r="Q66">
            <v>0.732</v>
          </cell>
        </row>
        <row r="67">
          <cell r="K67">
            <v>1.6239999999999999</v>
          </cell>
          <cell r="M67">
            <v>1.508</v>
          </cell>
          <cell r="O67">
            <v>1.392</v>
          </cell>
          <cell r="Q67">
            <v>1.276</v>
          </cell>
        </row>
        <row r="68">
          <cell r="K68">
            <v>1.54</v>
          </cell>
          <cell r="M68">
            <v>1.4300000000000002</v>
          </cell>
          <cell r="O68">
            <v>1.32</v>
          </cell>
          <cell r="Q68">
            <v>1.2100000000000002</v>
          </cell>
        </row>
        <row r="69">
          <cell r="K69">
            <v>123.25500000000001</v>
          </cell>
          <cell r="M69" t="str">
            <v>-</v>
          </cell>
          <cell r="O69" t="str">
            <v>-</v>
          </cell>
          <cell r="Q69" t="str">
            <v>-</v>
          </cell>
        </row>
        <row r="70">
          <cell r="K70">
            <v>123.25500000000001</v>
          </cell>
          <cell r="M70" t="str">
            <v>-</v>
          </cell>
          <cell r="O70" t="str">
            <v>-</v>
          </cell>
          <cell r="Q70" t="str">
            <v>-</v>
          </cell>
        </row>
        <row r="74">
          <cell r="K74">
            <v>0.74375</v>
          </cell>
          <cell r="M74">
            <v>0.68</v>
          </cell>
          <cell r="O74">
            <v>0.595</v>
          </cell>
          <cell r="Q74">
            <v>0.5525</v>
          </cell>
        </row>
        <row r="75">
          <cell r="K75">
            <v>0.0928</v>
          </cell>
          <cell r="M75">
            <v>0.0812</v>
          </cell>
          <cell r="O75">
            <v>0.0696</v>
          </cell>
          <cell r="Q75">
            <v>0.06495999999999999</v>
          </cell>
        </row>
        <row r="76">
          <cell r="K76">
            <v>0.0656</v>
          </cell>
          <cell r="M76">
            <v>0.05740000000000001</v>
          </cell>
          <cell r="O76">
            <v>0.04920000000000001</v>
          </cell>
          <cell r="Q76">
            <v>0.04592</v>
          </cell>
        </row>
        <row r="77">
          <cell r="K77">
            <v>0.104</v>
          </cell>
          <cell r="M77">
            <v>0.091</v>
          </cell>
          <cell r="O77">
            <v>0.078</v>
          </cell>
          <cell r="Q77">
            <v>0.07279999999999999</v>
          </cell>
        </row>
        <row r="78">
          <cell r="K78">
            <v>29.387999999999998</v>
          </cell>
          <cell r="M78">
            <v>28.163499999999996</v>
          </cell>
          <cell r="O78">
            <v>26.939</v>
          </cell>
          <cell r="Q78" t="str">
            <v>-</v>
          </cell>
        </row>
        <row r="79">
          <cell r="K79">
            <v>24.876</v>
          </cell>
          <cell r="M79">
            <v>23.839499999999997</v>
          </cell>
          <cell r="O79">
            <v>22.803</v>
          </cell>
          <cell r="Q79" t="str">
            <v>-</v>
          </cell>
        </row>
        <row r="80">
          <cell r="K80">
            <v>24.876</v>
          </cell>
          <cell r="M80">
            <v>23.839499999999997</v>
          </cell>
          <cell r="O80">
            <v>22.803</v>
          </cell>
          <cell r="Q80" t="str">
            <v>-</v>
          </cell>
        </row>
        <row r="81">
          <cell r="K81">
            <v>8.450000000000001</v>
          </cell>
          <cell r="M81">
            <v>7.8</v>
          </cell>
          <cell r="O81">
            <v>7.475</v>
          </cell>
          <cell r="Q81" t="str">
            <v>-</v>
          </cell>
        </row>
        <row r="82">
          <cell r="K82">
            <v>25.464</v>
          </cell>
          <cell r="M82">
            <v>24.402999999999995</v>
          </cell>
          <cell r="O82">
            <v>23.342000000000002</v>
          </cell>
          <cell r="Q82" t="str">
            <v>-</v>
          </cell>
        </row>
        <row r="83">
          <cell r="K83">
            <v>5.1659999999999995</v>
          </cell>
          <cell r="M83">
            <v>4.797</v>
          </cell>
          <cell r="O83">
            <v>4.428</v>
          </cell>
          <cell r="Q83">
            <v>4.059</v>
          </cell>
        </row>
        <row r="84">
          <cell r="K84">
            <v>4.914</v>
          </cell>
          <cell r="M84">
            <v>4.563</v>
          </cell>
          <cell r="O84">
            <v>4.212</v>
          </cell>
          <cell r="Q84">
            <v>3.861</v>
          </cell>
        </row>
        <row r="85">
          <cell r="K85">
            <v>3.052</v>
          </cell>
          <cell r="M85">
            <v>2.8340000000000005</v>
          </cell>
          <cell r="O85">
            <v>2.616</v>
          </cell>
          <cell r="Q85">
            <v>2.3980000000000006</v>
          </cell>
        </row>
        <row r="86">
          <cell r="K86">
            <v>0.03</v>
          </cell>
          <cell r="M86">
            <v>0.02625</v>
          </cell>
          <cell r="O86">
            <v>0.0225</v>
          </cell>
          <cell r="Q86">
            <v>0.020999999999999998</v>
          </cell>
        </row>
        <row r="87">
          <cell r="K87">
            <v>1.8479999999999999</v>
          </cell>
          <cell r="M87">
            <v>1.7160000000000002</v>
          </cell>
          <cell r="O87">
            <v>1.584</v>
          </cell>
          <cell r="Q87">
            <v>1.4520000000000002</v>
          </cell>
        </row>
        <row r="88">
          <cell r="K88">
            <v>4.353999999999999</v>
          </cell>
          <cell r="M88">
            <v>4.043</v>
          </cell>
          <cell r="O88">
            <v>3.7319999999999998</v>
          </cell>
          <cell r="Q88">
            <v>3.4210000000000003</v>
          </cell>
        </row>
        <row r="89">
          <cell r="K89">
            <v>0.032</v>
          </cell>
          <cell r="M89">
            <v>0.028</v>
          </cell>
          <cell r="O89">
            <v>0.024</v>
          </cell>
          <cell r="Q89">
            <v>0.0224</v>
          </cell>
        </row>
        <row r="90">
          <cell r="K90">
            <v>0.3</v>
          </cell>
          <cell r="M90">
            <v>0.2625</v>
          </cell>
          <cell r="O90">
            <v>0.22499999999999998</v>
          </cell>
          <cell r="Q90">
            <v>0.21</v>
          </cell>
        </row>
        <row r="91">
          <cell r="K91">
            <v>0.4</v>
          </cell>
          <cell r="M91">
            <v>0.35000000000000003</v>
          </cell>
          <cell r="O91">
            <v>0.30000000000000004</v>
          </cell>
          <cell r="Q91">
            <v>0.27999999999999997</v>
          </cell>
        </row>
        <row r="92">
          <cell r="K92">
            <v>0.5</v>
          </cell>
          <cell r="M92">
            <v>0.4375</v>
          </cell>
          <cell r="O92">
            <v>0.375</v>
          </cell>
          <cell r="Q92">
            <v>0.35</v>
          </cell>
        </row>
        <row r="93">
          <cell r="K93">
            <v>49.14</v>
          </cell>
          <cell r="M93">
            <v>47.0925</v>
          </cell>
          <cell r="O93">
            <v>45.04500000000001</v>
          </cell>
          <cell r="Q93" t="str">
            <v>-</v>
          </cell>
        </row>
        <row r="94">
          <cell r="K94">
            <v>0.392</v>
          </cell>
          <cell r="M94">
            <v>0.343</v>
          </cell>
          <cell r="O94">
            <v>0.29400000000000004</v>
          </cell>
          <cell r="Q94">
            <v>0.2744</v>
          </cell>
        </row>
        <row r="95">
          <cell r="K95">
            <v>0.8250000000000001</v>
          </cell>
          <cell r="M95">
            <v>0.77</v>
          </cell>
          <cell r="O95">
            <v>0.7150000000000001</v>
          </cell>
          <cell r="Q95">
            <v>0.66</v>
          </cell>
        </row>
        <row r="96">
          <cell r="K96">
            <v>0.109</v>
          </cell>
          <cell r="M96">
            <v>0.095375</v>
          </cell>
          <cell r="O96">
            <v>0.08175</v>
          </cell>
          <cell r="Q96">
            <v>0.07629999999999999</v>
          </cell>
        </row>
        <row r="97">
          <cell r="K97">
            <v>0.44625000000000004</v>
          </cell>
          <cell r="M97">
            <v>0.40800000000000003</v>
          </cell>
          <cell r="O97">
            <v>0.357</v>
          </cell>
          <cell r="Q97">
            <v>0.3315</v>
          </cell>
        </row>
        <row r="98">
          <cell r="K98">
            <v>0.24</v>
          </cell>
          <cell r="M98">
            <v>0.21</v>
          </cell>
          <cell r="O98">
            <v>0.18</v>
          </cell>
          <cell r="Q98">
            <v>0.16799999999999998</v>
          </cell>
        </row>
        <row r="99">
          <cell r="K99">
            <v>0.8999999999999999</v>
          </cell>
          <cell r="M99">
            <v>0.84</v>
          </cell>
          <cell r="O99">
            <v>0.78</v>
          </cell>
          <cell r="Q99">
            <v>0.72</v>
          </cell>
        </row>
        <row r="100">
          <cell r="K100">
            <v>1.3155000000000001</v>
          </cell>
          <cell r="M100">
            <v>1.2278</v>
          </cell>
          <cell r="O100">
            <v>1.1401000000000001</v>
          </cell>
          <cell r="Q100">
            <v>1.0524</v>
          </cell>
        </row>
        <row r="101">
          <cell r="K101">
            <v>1.442</v>
          </cell>
          <cell r="M101">
            <v>1.3390000000000002</v>
          </cell>
          <cell r="O101">
            <v>1.236</v>
          </cell>
          <cell r="Q101">
            <v>1.1330000000000002</v>
          </cell>
        </row>
        <row r="102">
          <cell r="K102">
            <v>1.7779999999999998</v>
          </cell>
          <cell r="M102">
            <v>1.651</v>
          </cell>
          <cell r="O102">
            <v>1.524</v>
          </cell>
          <cell r="Q102">
            <v>1.3970000000000002</v>
          </cell>
        </row>
        <row r="103">
          <cell r="K103">
            <v>0.0628</v>
          </cell>
          <cell r="M103">
            <v>0.05495</v>
          </cell>
          <cell r="O103">
            <v>0.047099999999999996</v>
          </cell>
          <cell r="Q103">
            <v>0.04395999999999999</v>
          </cell>
        </row>
        <row r="104">
          <cell r="K104">
            <v>0.0746</v>
          </cell>
          <cell r="M104">
            <v>0.065275</v>
          </cell>
          <cell r="O104">
            <v>0.05595</v>
          </cell>
          <cell r="Q104">
            <v>0.052219999999999996</v>
          </cell>
        </row>
        <row r="105">
          <cell r="K105">
            <v>0.0722</v>
          </cell>
          <cell r="M105">
            <v>0.063175</v>
          </cell>
          <cell r="O105">
            <v>0.054150000000000004</v>
          </cell>
          <cell r="Q105">
            <v>0.050539999999999995</v>
          </cell>
        </row>
        <row r="106">
          <cell r="K106">
            <v>185.306</v>
          </cell>
          <cell r="M106" t="str">
            <v>-</v>
          </cell>
          <cell r="O106" t="str">
            <v>-</v>
          </cell>
          <cell r="Q106" t="str">
            <v>-</v>
          </cell>
        </row>
        <row r="107">
          <cell r="K107">
            <v>157.817</v>
          </cell>
          <cell r="M107" t="str">
            <v>-</v>
          </cell>
          <cell r="O107" t="str">
            <v>-</v>
          </cell>
          <cell r="Q107" t="str">
            <v>-</v>
          </cell>
        </row>
        <row r="108">
          <cell r="K108">
            <v>0.455</v>
          </cell>
          <cell r="M108">
            <v>0.41600000000000004</v>
          </cell>
          <cell r="O108">
            <v>0.364</v>
          </cell>
          <cell r="Q108">
            <v>0.338</v>
          </cell>
        </row>
        <row r="109">
          <cell r="K109">
            <v>0.177</v>
          </cell>
          <cell r="M109">
            <v>0.15487499999999998</v>
          </cell>
          <cell r="O109">
            <v>0.13274999999999998</v>
          </cell>
          <cell r="Q109">
            <v>0.12389999999999998</v>
          </cell>
        </row>
        <row r="110">
          <cell r="K110">
            <v>2.0999999999999996</v>
          </cell>
          <cell r="M110">
            <v>1.9500000000000002</v>
          </cell>
          <cell r="O110">
            <v>1.7999999999999998</v>
          </cell>
          <cell r="Q110">
            <v>1.6500000000000001</v>
          </cell>
        </row>
        <row r="111">
          <cell r="K111">
            <v>1.4249999999999998</v>
          </cell>
          <cell r="M111">
            <v>1.3299999999999998</v>
          </cell>
          <cell r="O111">
            <v>1.2349999999999999</v>
          </cell>
          <cell r="Q111">
            <v>1.14</v>
          </cell>
        </row>
        <row r="112">
          <cell r="K112">
            <v>1.498</v>
          </cell>
          <cell r="M112">
            <v>1.3910000000000002</v>
          </cell>
          <cell r="O112">
            <v>1.284</v>
          </cell>
          <cell r="Q112">
            <v>1.1770000000000003</v>
          </cell>
        </row>
        <row r="113">
          <cell r="K113">
            <v>1.395</v>
          </cell>
          <cell r="M113">
            <v>1.302</v>
          </cell>
          <cell r="O113">
            <v>1.209</v>
          </cell>
          <cell r="Q113">
            <v>1.116</v>
          </cell>
        </row>
        <row r="114">
          <cell r="K114">
            <v>0.28</v>
          </cell>
          <cell r="M114">
            <v>0.24500000000000002</v>
          </cell>
          <cell r="O114">
            <v>0.21000000000000002</v>
          </cell>
          <cell r="Q114">
            <v>0.196</v>
          </cell>
        </row>
        <row r="115">
          <cell r="K115">
            <v>3.8779999999999997</v>
          </cell>
          <cell r="M115">
            <v>3.601</v>
          </cell>
          <cell r="O115">
            <v>3.324</v>
          </cell>
          <cell r="Q115">
            <v>3.047</v>
          </cell>
        </row>
        <row r="116">
          <cell r="K116">
            <v>6.272</v>
          </cell>
          <cell r="M116">
            <v>5.824000000000001</v>
          </cell>
          <cell r="O116">
            <v>5.376</v>
          </cell>
          <cell r="Q116">
            <v>4.928000000000001</v>
          </cell>
        </row>
        <row r="117">
          <cell r="K117">
            <v>0.02</v>
          </cell>
          <cell r="M117">
            <v>0.0175</v>
          </cell>
          <cell r="O117">
            <v>0.015</v>
          </cell>
          <cell r="Q117">
            <v>0.013999999999999999</v>
          </cell>
        </row>
        <row r="119">
          <cell r="K119">
            <v>19.864</v>
          </cell>
          <cell r="M119">
            <v>18.336</v>
          </cell>
          <cell r="O119">
            <v>17.572</v>
          </cell>
          <cell r="Q119" t="str">
            <v>-</v>
          </cell>
        </row>
        <row r="120">
          <cell r="K120">
            <v>19.864</v>
          </cell>
          <cell r="M120">
            <v>18.336</v>
          </cell>
          <cell r="O120">
            <v>17.572</v>
          </cell>
          <cell r="Q120" t="str">
            <v>-</v>
          </cell>
        </row>
        <row r="121">
          <cell r="K121">
            <v>262.108</v>
          </cell>
          <cell r="M121" t="str">
            <v>-</v>
          </cell>
          <cell r="O121" t="str">
            <v>-</v>
          </cell>
          <cell r="Q121" t="str">
            <v>-</v>
          </cell>
        </row>
        <row r="122">
          <cell r="K122">
            <v>214.18100000000004</v>
          </cell>
          <cell r="M122" t="str">
            <v>-</v>
          </cell>
          <cell r="O122" t="str">
            <v>-</v>
          </cell>
          <cell r="Q122" t="str">
            <v>-</v>
          </cell>
        </row>
        <row r="127">
          <cell r="K127">
            <v>69</v>
          </cell>
          <cell r="M127">
            <v>66</v>
          </cell>
          <cell r="O127" t="str">
            <v>-</v>
          </cell>
          <cell r="Q127" t="str">
            <v>-</v>
          </cell>
        </row>
        <row r="128">
          <cell r="K128">
            <v>1.6099999999999999</v>
          </cell>
          <cell r="M128">
            <v>1.4949999999999999</v>
          </cell>
          <cell r="O128">
            <v>1.38</v>
          </cell>
          <cell r="Q128">
            <v>1.265</v>
          </cell>
        </row>
        <row r="129">
          <cell r="K129">
            <v>1.6099999999999999</v>
          </cell>
          <cell r="M129">
            <v>1.4949999999999999</v>
          </cell>
          <cell r="O129">
            <v>1.38</v>
          </cell>
          <cell r="Q129">
            <v>1.265</v>
          </cell>
        </row>
        <row r="130">
          <cell r="K130">
            <v>1.6099999999999999</v>
          </cell>
          <cell r="M130">
            <v>1.4949999999999999</v>
          </cell>
          <cell r="O130">
            <v>1.38</v>
          </cell>
          <cell r="Q130">
            <v>1.265</v>
          </cell>
        </row>
        <row r="131">
          <cell r="K131">
            <v>1.6099999999999999</v>
          </cell>
          <cell r="M131">
            <v>1.4949999999999999</v>
          </cell>
          <cell r="O131">
            <v>1.38</v>
          </cell>
          <cell r="Q131">
            <v>1.265</v>
          </cell>
        </row>
        <row r="132">
          <cell r="K132">
            <v>47.988</v>
          </cell>
          <cell r="M132">
            <v>45.9885</v>
          </cell>
          <cell r="O132">
            <v>43.989000000000004</v>
          </cell>
          <cell r="Q132" t="str">
            <v>-</v>
          </cell>
        </row>
        <row r="134">
          <cell r="K134">
            <v>0.7525</v>
          </cell>
          <cell r="M134">
            <v>0.6880000000000001</v>
          </cell>
          <cell r="O134">
            <v>0.602</v>
          </cell>
          <cell r="Q134">
            <v>0.559</v>
          </cell>
        </row>
        <row r="135">
          <cell r="K135">
            <v>0.09</v>
          </cell>
          <cell r="M135">
            <v>0.07875</v>
          </cell>
          <cell r="O135">
            <v>0.0675</v>
          </cell>
          <cell r="Q135">
            <v>0.063</v>
          </cell>
        </row>
        <row r="136">
          <cell r="K136">
            <v>0.152</v>
          </cell>
          <cell r="M136">
            <v>0.133</v>
          </cell>
          <cell r="O136">
            <v>0.11399999999999999</v>
          </cell>
          <cell r="Q136">
            <v>0.1064</v>
          </cell>
        </row>
        <row r="137">
          <cell r="K137">
            <v>0.087</v>
          </cell>
          <cell r="M137">
            <v>0.076125</v>
          </cell>
          <cell r="O137">
            <v>0.06525</v>
          </cell>
          <cell r="Q137">
            <v>0.06089999999999999</v>
          </cell>
        </row>
        <row r="138">
          <cell r="K138">
            <v>0.072</v>
          </cell>
          <cell r="M138">
            <v>0.063</v>
          </cell>
          <cell r="O138">
            <v>0.05399999999999999</v>
          </cell>
          <cell r="Q138">
            <v>0.05039999999999999</v>
          </cell>
        </row>
        <row r="139">
          <cell r="K139">
            <v>0.188</v>
          </cell>
          <cell r="M139">
            <v>0.1645</v>
          </cell>
          <cell r="O139">
            <v>0.14100000000000001</v>
          </cell>
          <cell r="Q139">
            <v>0.1316</v>
          </cell>
        </row>
        <row r="140">
          <cell r="K140">
            <v>0.1226</v>
          </cell>
          <cell r="M140">
            <v>0.107275</v>
          </cell>
          <cell r="O140">
            <v>0.09195</v>
          </cell>
          <cell r="Q140">
            <v>0.08582</v>
          </cell>
        </row>
        <row r="141">
          <cell r="K141">
            <v>0.1518</v>
          </cell>
          <cell r="M141">
            <v>0.132825</v>
          </cell>
          <cell r="O141">
            <v>0.11384999999999999</v>
          </cell>
          <cell r="Q141">
            <v>0.10626</v>
          </cell>
        </row>
        <row r="142">
          <cell r="K142">
            <v>0.066</v>
          </cell>
          <cell r="M142">
            <v>0.05775</v>
          </cell>
          <cell r="O142">
            <v>0.0495</v>
          </cell>
          <cell r="Q142">
            <v>0.0462</v>
          </cell>
        </row>
        <row r="143">
          <cell r="K143">
            <v>0.1142</v>
          </cell>
          <cell r="M143">
            <v>0.099925</v>
          </cell>
          <cell r="O143">
            <v>0.08565</v>
          </cell>
          <cell r="Q143">
            <v>0.07994</v>
          </cell>
        </row>
        <row r="144">
          <cell r="K144">
            <v>0.16</v>
          </cell>
          <cell r="M144">
            <v>0.14</v>
          </cell>
          <cell r="O144">
            <v>0.12</v>
          </cell>
          <cell r="Q144">
            <v>0.11199999999999999</v>
          </cell>
        </row>
        <row r="145">
          <cell r="K145">
            <v>0.0734</v>
          </cell>
          <cell r="M145">
            <v>0.064225</v>
          </cell>
          <cell r="O145">
            <v>0.05505</v>
          </cell>
          <cell r="Q145">
            <v>0.05138</v>
          </cell>
        </row>
        <row r="146">
          <cell r="K146">
            <v>0.0762</v>
          </cell>
          <cell r="M146">
            <v>0.066675</v>
          </cell>
          <cell r="O146">
            <v>0.057150000000000006</v>
          </cell>
          <cell r="Q146">
            <v>0.05334</v>
          </cell>
        </row>
        <row r="147">
          <cell r="K147">
            <v>0.1622</v>
          </cell>
          <cell r="M147">
            <v>0.14192500000000002</v>
          </cell>
          <cell r="O147">
            <v>0.12165000000000001</v>
          </cell>
          <cell r="Q147">
            <v>0.11354</v>
          </cell>
        </row>
        <row r="148">
          <cell r="K148">
            <v>0.5740000000000001</v>
          </cell>
          <cell r="M148">
            <v>0.5248</v>
          </cell>
          <cell r="O148">
            <v>0.4592</v>
          </cell>
          <cell r="Q148">
            <v>0.42640000000000006</v>
          </cell>
        </row>
        <row r="149">
          <cell r="K149">
            <v>2.786</v>
          </cell>
          <cell r="M149">
            <v>2.587</v>
          </cell>
          <cell r="O149">
            <v>2.388</v>
          </cell>
          <cell r="Q149">
            <v>2.189</v>
          </cell>
        </row>
        <row r="150">
          <cell r="K150">
            <v>0.14</v>
          </cell>
          <cell r="M150">
            <v>0.12250000000000001</v>
          </cell>
          <cell r="O150">
            <v>0.10500000000000001</v>
          </cell>
          <cell r="Q150">
            <v>0.098</v>
          </cell>
        </row>
        <row r="151">
          <cell r="K151">
            <v>1.54</v>
          </cell>
          <cell r="M151">
            <v>1.4300000000000002</v>
          </cell>
          <cell r="O151">
            <v>1.32</v>
          </cell>
          <cell r="Q151">
            <v>1.2100000000000002</v>
          </cell>
        </row>
        <row r="152">
          <cell r="K152">
            <v>0.7875</v>
          </cell>
          <cell r="M152">
            <v>0.7200000000000001</v>
          </cell>
          <cell r="O152">
            <v>0.63</v>
          </cell>
          <cell r="Q152">
            <v>0.5850000000000001</v>
          </cell>
        </row>
        <row r="153">
          <cell r="K153">
            <v>1.9319999999999997</v>
          </cell>
          <cell r="M153">
            <v>1.7939999999999998</v>
          </cell>
          <cell r="O153">
            <v>1.656</v>
          </cell>
          <cell r="Q153">
            <v>1.518</v>
          </cell>
        </row>
        <row r="154">
          <cell r="K154">
            <v>52.572</v>
          </cell>
          <cell r="M154">
            <v>50.381499999999996</v>
          </cell>
          <cell r="O154">
            <v>48.19100000000001</v>
          </cell>
          <cell r="Q154" t="str">
            <v>-</v>
          </cell>
        </row>
        <row r="155">
          <cell r="K155">
            <v>42.779999999999994</v>
          </cell>
          <cell r="M155">
            <v>40.997499999999995</v>
          </cell>
          <cell r="O155">
            <v>39.215</v>
          </cell>
          <cell r="Q155" t="str">
            <v>-</v>
          </cell>
        </row>
        <row r="156">
          <cell r="K156">
            <v>4.409999999999999</v>
          </cell>
          <cell r="M156">
            <v>4.095</v>
          </cell>
          <cell r="O156">
            <v>3.78</v>
          </cell>
          <cell r="Q156">
            <v>3.4650000000000003</v>
          </cell>
        </row>
        <row r="157">
          <cell r="K157">
            <v>1.8172</v>
          </cell>
          <cell r="M157">
            <v>1.6874</v>
          </cell>
          <cell r="O157">
            <v>1.5576</v>
          </cell>
          <cell r="Q157">
            <v>1.4278000000000002</v>
          </cell>
        </row>
        <row r="158">
          <cell r="K158">
            <v>13.923000000000002</v>
          </cell>
          <cell r="M158">
            <v>12.852</v>
          </cell>
          <cell r="O158">
            <v>12.3165</v>
          </cell>
          <cell r="Q158" t="str">
            <v>-</v>
          </cell>
        </row>
        <row r="159">
          <cell r="K159">
            <v>1.736</v>
          </cell>
          <cell r="M159">
            <v>1.612</v>
          </cell>
          <cell r="O159">
            <v>1.488</v>
          </cell>
          <cell r="Q159">
            <v>1.364</v>
          </cell>
        </row>
        <row r="160">
          <cell r="K160">
            <v>1.736</v>
          </cell>
          <cell r="M160">
            <v>1.612</v>
          </cell>
          <cell r="O160">
            <v>1.488</v>
          </cell>
          <cell r="Q160">
            <v>1.364</v>
          </cell>
        </row>
        <row r="161">
          <cell r="K161">
            <v>1.035</v>
          </cell>
          <cell r="M161">
            <v>0.9659999999999999</v>
          </cell>
          <cell r="O161">
            <v>0.8969999999999999</v>
          </cell>
          <cell r="Q161">
            <v>0.828</v>
          </cell>
        </row>
        <row r="162">
          <cell r="K162">
            <v>9.80174</v>
          </cell>
          <cell r="M162">
            <v>9.047759999999998</v>
          </cell>
          <cell r="O162">
            <v>8.67077</v>
          </cell>
          <cell r="Q162" t="str">
            <v>-</v>
          </cell>
        </row>
        <row r="163">
          <cell r="K163">
            <v>39.6</v>
          </cell>
          <cell r="M163">
            <v>37.949999999999996</v>
          </cell>
          <cell r="O163">
            <v>36.300000000000004</v>
          </cell>
          <cell r="Q163" t="str">
            <v>-</v>
          </cell>
        </row>
        <row r="164">
          <cell r="K164">
            <v>2.1559999999999997</v>
          </cell>
          <cell r="M164">
            <v>2.0020000000000002</v>
          </cell>
          <cell r="O164">
            <v>1.8479999999999999</v>
          </cell>
          <cell r="Q164">
            <v>1.6940000000000002</v>
          </cell>
        </row>
        <row r="165">
          <cell r="K165">
            <v>3.9479999999999995</v>
          </cell>
          <cell r="M165">
            <v>3.666</v>
          </cell>
          <cell r="O165">
            <v>3.384</v>
          </cell>
          <cell r="Q165">
            <v>3.102</v>
          </cell>
        </row>
        <row r="166">
          <cell r="K166">
            <v>4.606</v>
          </cell>
          <cell r="M166">
            <v>4.277</v>
          </cell>
          <cell r="O166">
            <v>3.948</v>
          </cell>
          <cell r="Q166">
            <v>3.619</v>
          </cell>
        </row>
        <row r="167">
          <cell r="K167">
            <v>35.172</v>
          </cell>
          <cell r="M167">
            <v>33.7065</v>
          </cell>
          <cell r="O167">
            <v>32.241</v>
          </cell>
          <cell r="Q167" t="str">
            <v>-</v>
          </cell>
        </row>
        <row r="168">
          <cell r="K168">
            <v>2.044</v>
          </cell>
          <cell r="M168">
            <v>1.898</v>
          </cell>
          <cell r="O168">
            <v>1.752</v>
          </cell>
          <cell r="Q168">
            <v>1.606</v>
          </cell>
        </row>
        <row r="169">
          <cell r="K169">
            <v>10.738</v>
          </cell>
          <cell r="M169">
            <v>9.911999999999999</v>
          </cell>
          <cell r="O169">
            <v>9.498999999999999</v>
          </cell>
          <cell r="Q169" t="str">
            <v>-</v>
          </cell>
        </row>
        <row r="170">
          <cell r="K170">
            <v>9.438</v>
          </cell>
          <cell r="M170">
            <v>8.712</v>
          </cell>
          <cell r="O170">
            <v>8.348999999999998</v>
          </cell>
          <cell r="Q170" t="str">
            <v>-</v>
          </cell>
        </row>
        <row r="171">
          <cell r="K171">
            <v>1.0050000000000001</v>
          </cell>
          <cell r="M171">
            <v>0.938</v>
          </cell>
          <cell r="O171">
            <v>0.8710000000000001</v>
          </cell>
          <cell r="Q171">
            <v>0.804</v>
          </cell>
        </row>
        <row r="172">
          <cell r="K172">
            <v>1.095</v>
          </cell>
          <cell r="M172">
            <v>1.022</v>
          </cell>
          <cell r="O172">
            <v>0.949</v>
          </cell>
          <cell r="Q172">
            <v>0.876</v>
          </cell>
        </row>
        <row r="173">
          <cell r="K173">
            <v>0.02</v>
          </cell>
          <cell r="M173">
            <v>0.0175</v>
          </cell>
          <cell r="O173">
            <v>0.015</v>
          </cell>
          <cell r="Q173">
            <v>0.013999999999999999</v>
          </cell>
        </row>
        <row r="174">
          <cell r="K174">
            <v>0.3614</v>
          </cell>
          <cell r="M174">
            <v>0.316225</v>
          </cell>
          <cell r="O174">
            <v>0.27105</v>
          </cell>
          <cell r="Q174">
            <v>0.25298</v>
          </cell>
        </row>
        <row r="175">
          <cell r="K175">
            <v>0.0858</v>
          </cell>
          <cell r="M175">
            <v>0.075075</v>
          </cell>
          <cell r="O175">
            <v>0.06435</v>
          </cell>
          <cell r="Q175">
            <v>0.060059999999999995</v>
          </cell>
        </row>
        <row r="176">
          <cell r="K176">
            <v>0.196</v>
          </cell>
          <cell r="M176">
            <v>0.1715</v>
          </cell>
          <cell r="O176">
            <v>0.14700000000000002</v>
          </cell>
          <cell r="Q176">
            <v>0.1372</v>
          </cell>
        </row>
        <row r="177">
          <cell r="K177">
            <v>0.146</v>
          </cell>
          <cell r="M177">
            <v>0.12775</v>
          </cell>
          <cell r="O177">
            <v>0.10949999999999999</v>
          </cell>
          <cell r="Q177">
            <v>0.10219999999999999</v>
          </cell>
        </row>
        <row r="178">
          <cell r="K178">
            <v>0.08</v>
          </cell>
          <cell r="M178">
            <v>0.07</v>
          </cell>
          <cell r="O178">
            <v>0.06</v>
          </cell>
          <cell r="Q178">
            <v>0.055999999999999994</v>
          </cell>
        </row>
        <row r="179">
          <cell r="K179">
            <v>0.18</v>
          </cell>
          <cell r="M179">
            <v>0.1575</v>
          </cell>
          <cell r="O179">
            <v>0.135</v>
          </cell>
          <cell r="Q179">
            <v>0.126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="60" zoomScaleNormal="75" workbookViewId="0" topLeftCell="A1">
      <selection activeCell="A8" sqref="A8"/>
    </sheetView>
  </sheetViews>
  <sheetFormatPr defaultColWidth="9.140625" defaultRowHeight="12.75"/>
  <cols>
    <col min="1" max="1" width="9.140625" style="27" customWidth="1"/>
    <col min="2" max="2" width="15.8515625" style="1" customWidth="1"/>
    <col min="3" max="3" width="9.00390625" style="1" bestFit="1" customWidth="1"/>
    <col min="4" max="4" width="40.00390625" style="1" bestFit="1" customWidth="1"/>
    <col min="5" max="5" width="11.421875" style="1" customWidth="1"/>
    <col min="6" max="6" width="19.421875" style="2" customWidth="1"/>
    <col min="7" max="8" width="19.00390625" style="3" customWidth="1"/>
    <col min="9" max="9" width="18.00390625" style="2" customWidth="1"/>
  </cols>
  <sheetData>
    <row r="1" ht="15">
      <c r="A1" s="28" t="s">
        <v>279</v>
      </c>
    </row>
    <row r="2" ht="15">
      <c r="A2" s="28" t="s">
        <v>280</v>
      </c>
    </row>
    <row r="3" ht="15">
      <c r="A3" s="28" t="s">
        <v>281</v>
      </c>
    </row>
    <row r="5" ht="15" thickBot="1">
      <c r="E5" s="4"/>
    </row>
    <row r="6" spans="2:9" ht="15">
      <c r="B6" s="5"/>
      <c r="C6" s="5"/>
      <c r="D6" s="6"/>
      <c r="E6" s="7"/>
      <c r="F6" s="29" t="s">
        <v>282</v>
      </c>
      <c r="G6" s="29" t="s">
        <v>282</v>
      </c>
      <c r="H6" s="29" t="s">
        <v>282</v>
      </c>
      <c r="I6" s="29" t="s">
        <v>282</v>
      </c>
    </row>
    <row r="7" spans="2:9" ht="15">
      <c r="B7" s="8"/>
      <c r="C7" s="8"/>
      <c r="D7" s="9"/>
      <c r="E7" s="10" t="s">
        <v>0</v>
      </c>
      <c r="F7" s="11" t="s">
        <v>283</v>
      </c>
      <c r="G7" s="11" t="s">
        <v>283</v>
      </c>
      <c r="H7" s="11" t="s">
        <v>283</v>
      </c>
      <c r="I7" s="11" t="s">
        <v>283</v>
      </c>
    </row>
    <row r="8" spans="1:9" ht="15">
      <c r="A8" s="27" t="s">
        <v>289</v>
      </c>
      <c r="B8" s="10" t="s">
        <v>1</v>
      </c>
      <c r="C8" s="12"/>
      <c r="D8" s="9"/>
      <c r="E8" s="10" t="s">
        <v>2</v>
      </c>
      <c r="F8" s="13" t="s">
        <v>284</v>
      </c>
      <c r="G8" s="13" t="s">
        <v>284</v>
      </c>
      <c r="H8" s="13" t="s">
        <v>284</v>
      </c>
      <c r="I8" s="13" t="s">
        <v>284</v>
      </c>
    </row>
    <row r="9" spans="1:9" ht="15">
      <c r="A9" s="27" t="s">
        <v>277</v>
      </c>
      <c r="B9" s="10" t="s">
        <v>3</v>
      </c>
      <c r="C9" s="10" t="s">
        <v>4</v>
      </c>
      <c r="D9" s="9" t="s">
        <v>5</v>
      </c>
      <c r="E9" s="10" t="s">
        <v>6</v>
      </c>
      <c r="F9" s="14" t="s">
        <v>7</v>
      </c>
      <c r="G9" s="15" t="s">
        <v>7</v>
      </c>
      <c r="H9" s="15" t="s">
        <v>7</v>
      </c>
      <c r="I9" s="14" t="s">
        <v>7</v>
      </c>
    </row>
    <row r="10" spans="2:9" ht="15.75" thickBot="1">
      <c r="B10" s="16"/>
      <c r="C10" s="17"/>
      <c r="D10" s="18"/>
      <c r="E10" s="17"/>
      <c r="F10" s="19">
        <v>1</v>
      </c>
      <c r="G10" s="19" t="s">
        <v>8</v>
      </c>
      <c r="H10" s="19" t="s">
        <v>9</v>
      </c>
      <c r="I10" s="19">
        <v>32</v>
      </c>
    </row>
    <row r="11" spans="2:9" ht="15">
      <c r="B11" s="30"/>
      <c r="C11" s="20"/>
      <c r="D11" s="20"/>
      <c r="E11" s="20"/>
      <c r="F11" s="31"/>
      <c r="G11" s="31"/>
      <c r="H11" s="31"/>
      <c r="I11" s="31"/>
    </row>
    <row r="12" spans="2:9" ht="15">
      <c r="B12" s="32" t="s">
        <v>286</v>
      </c>
      <c r="C12" s="20"/>
      <c r="D12" s="20" t="s">
        <v>287</v>
      </c>
      <c r="E12" s="20"/>
      <c r="F12" s="21" t="s">
        <v>288</v>
      </c>
      <c r="G12" s="22"/>
      <c r="H12" s="22"/>
      <c r="I12" s="21"/>
    </row>
    <row r="13" spans="1:9" ht="15">
      <c r="A13" s="27" t="s">
        <v>278</v>
      </c>
      <c r="B13" s="1">
        <v>138003</v>
      </c>
      <c r="C13" s="1" t="s">
        <v>10</v>
      </c>
      <c r="D13" s="1" t="s">
        <v>11</v>
      </c>
      <c r="E13" s="1">
        <v>1</v>
      </c>
      <c r="F13" s="2">
        <f>'[1]Sheet1'!K22</f>
        <v>25.61</v>
      </c>
      <c r="G13" s="2">
        <f>'[1]Sheet1'!M22</f>
        <v>23.639999999999997</v>
      </c>
      <c r="H13" s="3">
        <f>'[1]Sheet1'!O22</f>
        <v>22.654999999999998</v>
      </c>
      <c r="I13" s="2" t="str">
        <f>'[1]Sheet1'!Q22</f>
        <v>-</v>
      </c>
    </row>
    <row r="14" spans="1:9" ht="15">
      <c r="A14" s="27" t="s">
        <v>278</v>
      </c>
      <c r="B14" s="1">
        <v>138004</v>
      </c>
      <c r="C14" s="1" t="s">
        <v>12</v>
      </c>
      <c r="D14" s="1" t="s">
        <v>13</v>
      </c>
      <c r="E14" s="1">
        <v>1</v>
      </c>
      <c r="F14" s="2">
        <f>'[1]Sheet1'!K23</f>
        <v>3.2479999999999998</v>
      </c>
      <c r="G14" s="2">
        <f>'[1]Sheet1'!M23</f>
        <v>3.016</v>
      </c>
      <c r="H14" s="3">
        <f>'[1]Sheet1'!O23</f>
        <v>2.784</v>
      </c>
      <c r="I14" s="2">
        <f>'[1]Sheet1'!Q23</f>
        <v>2.552</v>
      </c>
    </row>
    <row r="15" spans="1:9" ht="15">
      <c r="A15" s="27" t="s">
        <v>278</v>
      </c>
      <c r="B15" s="1">
        <v>138005</v>
      </c>
      <c r="C15" s="1" t="s">
        <v>14</v>
      </c>
      <c r="D15" s="1" t="s">
        <v>15</v>
      </c>
      <c r="E15" s="1">
        <v>1</v>
      </c>
      <c r="F15" s="2">
        <f>'[1]Sheet1'!K24</f>
        <v>6.593999999999999</v>
      </c>
      <c r="G15" s="2">
        <f>'[1]Sheet1'!M24</f>
        <v>6.123</v>
      </c>
      <c r="H15" s="3">
        <f>'[1]Sheet1'!O24</f>
        <v>5.652</v>
      </c>
      <c r="I15" s="2">
        <f>'[1]Sheet1'!Q24</f>
        <v>5.181</v>
      </c>
    </row>
    <row r="16" spans="1:9" ht="15">
      <c r="A16" s="27" t="s">
        <v>278</v>
      </c>
      <c r="B16" s="1">
        <v>138009</v>
      </c>
      <c r="C16" s="1" t="s">
        <v>16</v>
      </c>
      <c r="D16" s="1" t="s">
        <v>17</v>
      </c>
      <c r="E16" s="1">
        <v>1</v>
      </c>
      <c r="F16" s="2">
        <f>'[1]Sheet1'!K25</f>
        <v>18.486</v>
      </c>
      <c r="G16" s="2">
        <f>'[1]Sheet1'!M25</f>
        <v>17.064</v>
      </c>
      <c r="H16" s="3">
        <f>'[1]Sheet1'!O25</f>
        <v>16.352999999999998</v>
      </c>
      <c r="I16" s="2" t="str">
        <f>'[1]Sheet1'!Q25</f>
        <v>-</v>
      </c>
    </row>
    <row r="17" spans="2:9" ht="15">
      <c r="B17" s="1">
        <v>160117</v>
      </c>
      <c r="C17" s="1" t="s">
        <v>18</v>
      </c>
      <c r="D17" s="1" t="s">
        <v>19</v>
      </c>
      <c r="E17" s="1">
        <v>1</v>
      </c>
      <c r="F17" s="2">
        <f>'[1]Sheet1'!K26</f>
        <v>6.944</v>
      </c>
      <c r="G17" s="2">
        <f>'[1]Sheet1'!M26</f>
        <v>6.448</v>
      </c>
      <c r="H17" s="3">
        <f>'[1]Sheet1'!O26</f>
        <v>5.952</v>
      </c>
      <c r="I17" s="2">
        <f>'[1]Sheet1'!Q26</f>
        <v>5.456</v>
      </c>
    </row>
    <row r="18" spans="2:9" ht="15">
      <c r="B18" s="1">
        <v>160118</v>
      </c>
      <c r="C18" s="1" t="s">
        <v>20</v>
      </c>
      <c r="D18" s="1" t="s">
        <v>21</v>
      </c>
      <c r="E18" s="1">
        <v>1</v>
      </c>
      <c r="F18" s="2">
        <f>'[1]Sheet1'!K27</f>
        <v>5.739999999999999</v>
      </c>
      <c r="G18" s="2">
        <f>'[1]Sheet1'!M27</f>
        <v>5.33</v>
      </c>
      <c r="H18" s="3">
        <f>'[1]Sheet1'!O27</f>
        <v>4.919999999999999</v>
      </c>
      <c r="I18" s="2">
        <f>'[1]Sheet1'!Q27</f>
        <v>4.51</v>
      </c>
    </row>
    <row r="19" spans="2:9" ht="15">
      <c r="B19" s="1">
        <v>160119</v>
      </c>
      <c r="C19" s="1" t="s">
        <v>22</v>
      </c>
      <c r="D19" s="1" t="s">
        <v>23</v>
      </c>
      <c r="E19" s="1">
        <v>5</v>
      </c>
      <c r="F19" s="2">
        <f>'[1]Sheet1'!K28</f>
        <v>6.677999999999999</v>
      </c>
      <c r="G19" s="2">
        <f>'[1]Sheet1'!M28</f>
        <v>6.201</v>
      </c>
      <c r="H19" s="3">
        <f>'[1]Sheet1'!O28</f>
        <v>5.723999999999999</v>
      </c>
      <c r="I19" s="2">
        <f>'[1]Sheet1'!Q28</f>
        <v>5.247</v>
      </c>
    </row>
    <row r="20" spans="2:9" ht="15">
      <c r="B20" s="1">
        <v>160120</v>
      </c>
      <c r="C20" s="1" t="s">
        <v>24</v>
      </c>
      <c r="D20" s="1" t="s">
        <v>25</v>
      </c>
      <c r="E20" s="1">
        <v>1</v>
      </c>
      <c r="F20" s="2">
        <f>'[1]Sheet1'!K29</f>
        <v>6.888</v>
      </c>
      <c r="G20" s="2">
        <f>'[1]Sheet1'!M29</f>
        <v>6.396</v>
      </c>
      <c r="H20" s="3">
        <f>'[1]Sheet1'!O29</f>
        <v>5.904</v>
      </c>
      <c r="I20" s="2">
        <f>'[1]Sheet1'!Q29</f>
        <v>5.412</v>
      </c>
    </row>
    <row r="21" spans="2:9" ht="15">
      <c r="B21" s="1">
        <v>160121</v>
      </c>
      <c r="C21" s="1" t="s">
        <v>26</v>
      </c>
      <c r="D21" s="1" t="s">
        <v>27</v>
      </c>
      <c r="E21" s="1">
        <v>4</v>
      </c>
      <c r="F21" s="2">
        <f>'[1]Sheet1'!K30</f>
        <v>6.216</v>
      </c>
      <c r="G21" s="2">
        <f>'[1]Sheet1'!M30</f>
        <v>5.772000000000001</v>
      </c>
      <c r="H21" s="3">
        <f>'[1]Sheet1'!O30</f>
        <v>5.328</v>
      </c>
      <c r="I21" s="2">
        <f>'[1]Sheet1'!Q30</f>
        <v>4.884000000000001</v>
      </c>
    </row>
    <row r="22" spans="2:9" ht="15">
      <c r="B22" s="1">
        <v>160122</v>
      </c>
      <c r="C22" s="1" t="s">
        <v>28</v>
      </c>
      <c r="D22" s="23" t="s">
        <v>29</v>
      </c>
      <c r="E22" s="1">
        <v>4</v>
      </c>
      <c r="F22" s="2">
        <f>'[1]Sheet1'!K31</f>
        <v>6.957999999999999</v>
      </c>
      <c r="G22" s="2">
        <f>'[1]Sheet1'!M31</f>
        <v>6.461</v>
      </c>
      <c r="H22" s="3">
        <f>'[1]Sheet1'!O31</f>
        <v>5.9639999999999995</v>
      </c>
      <c r="I22" s="2">
        <f>'[1]Sheet1'!Q31</f>
        <v>5.4670000000000005</v>
      </c>
    </row>
    <row r="23" spans="2:9" ht="15">
      <c r="B23" s="1">
        <v>170022</v>
      </c>
      <c r="C23" s="1" t="s">
        <v>30</v>
      </c>
      <c r="D23" s="23" t="s">
        <v>31</v>
      </c>
      <c r="E23" s="1">
        <v>1</v>
      </c>
      <c r="F23" s="2">
        <f>'[1]Sheet1'!K32</f>
        <v>2.016</v>
      </c>
      <c r="G23" s="2">
        <f>'[1]Sheet1'!M32</f>
        <v>1.8719999999999999</v>
      </c>
      <c r="H23" s="3">
        <f>'[1]Sheet1'!O32</f>
        <v>1.728</v>
      </c>
      <c r="I23" s="2">
        <f>'[1]Sheet1'!Q32</f>
        <v>1.584</v>
      </c>
    </row>
    <row r="24" spans="2:9" ht="15">
      <c r="B24" s="24" t="s">
        <v>32</v>
      </c>
      <c r="C24" s="24" t="s">
        <v>33</v>
      </c>
      <c r="D24" s="23" t="s">
        <v>34</v>
      </c>
      <c r="E24" s="24">
        <v>1</v>
      </c>
      <c r="F24" s="2">
        <f>'[1]Sheet1'!K33</f>
        <v>62.099999999999994</v>
      </c>
      <c r="G24" s="2">
        <f>'[1]Sheet1'!M33</f>
        <v>59.400000000000006</v>
      </c>
      <c r="H24" s="3" t="str">
        <f>'[1]Sheet1'!O33</f>
        <v>-</v>
      </c>
      <c r="I24" s="2" t="str">
        <f>'[1]Sheet1'!Q33</f>
        <v>-</v>
      </c>
    </row>
    <row r="25" spans="1:9" ht="15">
      <c r="A25" s="27" t="s">
        <v>278</v>
      </c>
      <c r="B25" s="1">
        <v>200018</v>
      </c>
      <c r="D25" s="23" t="s">
        <v>35</v>
      </c>
      <c r="E25" s="24">
        <v>1</v>
      </c>
      <c r="F25" s="2">
        <f>'[1]Sheet1'!K34</f>
        <v>0.0766</v>
      </c>
      <c r="G25" s="2">
        <f>'[1]Sheet1'!M34</f>
        <v>0.067025</v>
      </c>
      <c r="H25" s="3">
        <f>'[1]Sheet1'!O34</f>
        <v>0.05745</v>
      </c>
      <c r="I25" s="2">
        <f>'[1]Sheet1'!Q34</f>
        <v>0.05362</v>
      </c>
    </row>
    <row r="26" spans="2:9" ht="15">
      <c r="B26" s="1">
        <v>220004</v>
      </c>
      <c r="C26" s="1" t="s">
        <v>36</v>
      </c>
      <c r="D26" s="23" t="s">
        <v>37</v>
      </c>
      <c r="E26" s="1">
        <v>1</v>
      </c>
      <c r="F26" s="2">
        <f>'[1]Sheet1'!K35</f>
        <v>314.32500000000005</v>
      </c>
      <c r="G26" s="2" t="str">
        <f>'[1]Sheet1'!M35</f>
        <v>-</v>
      </c>
      <c r="H26" s="3" t="str">
        <f>'[1]Sheet1'!O35</f>
        <v>-</v>
      </c>
      <c r="I26" s="2" t="str">
        <f>'[1]Sheet1'!Q35</f>
        <v>-</v>
      </c>
    </row>
    <row r="27" spans="1:9" ht="15">
      <c r="A27" s="27" t="s">
        <v>278</v>
      </c>
      <c r="B27" s="1">
        <v>245002</v>
      </c>
      <c r="C27" s="1" t="s">
        <v>38</v>
      </c>
      <c r="D27" s="23" t="s">
        <v>39</v>
      </c>
      <c r="E27" s="1">
        <v>4</v>
      </c>
      <c r="F27" s="2">
        <f>'[1]Sheet1'!K36</f>
        <v>1.7919999999999998</v>
      </c>
      <c r="G27" s="2">
        <f>'[1]Sheet1'!M36</f>
        <v>1.6640000000000001</v>
      </c>
      <c r="H27" s="3">
        <f>'[1]Sheet1'!O36</f>
        <v>1.536</v>
      </c>
      <c r="I27" s="2">
        <f>'[1]Sheet1'!Q36</f>
        <v>1.4080000000000001</v>
      </c>
    </row>
    <row r="28" spans="2:9" ht="15">
      <c r="B28" s="1">
        <v>280017</v>
      </c>
      <c r="C28" s="1" t="s">
        <v>40</v>
      </c>
      <c r="D28" s="23" t="s">
        <v>41</v>
      </c>
      <c r="E28" s="1">
        <v>1</v>
      </c>
      <c r="F28" s="2">
        <f>'[1]Sheet1'!K39</f>
        <v>77.395</v>
      </c>
      <c r="G28" s="2">
        <f>'[1]Sheet1'!M39</f>
        <v>74.03</v>
      </c>
      <c r="H28" s="3" t="str">
        <f>'[1]Sheet1'!O39</f>
        <v>-</v>
      </c>
      <c r="I28" s="2" t="str">
        <f>'[1]Sheet1'!Q39</f>
        <v>-</v>
      </c>
    </row>
    <row r="29" spans="2:9" ht="15">
      <c r="B29" s="1">
        <v>280033</v>
      </c>
      <c r="D29" s="23" t="s">
        <v>42</v>
      </c>
      <c r="E29" s="1">
        <v>1</v>
      </c>
      <c r="F29" s="2">
        <f>'[1]Sheet1'!K42</f>
        <v>10.348</v>
      </c>
      <c r="G29" s="2">
        <f>'[1]Sheet1'!M42</f>
        <v>9.552</v>
      </c>
      <c r="H29" s="3">
        <f>'[1]Sheet1'!O42</f>
        <v>9.154</v>
      </c>
      <c r="I29" s="2" t="str">
        <f>'[1]Sheet1'!Q42</f>
        <v>-</v>
      </c>
    </row>
    <row r="30" spans="2:9" ht="15">
      <c r="B30" s="1" t="s">
        <v>43</v>
      </c>
      <c r="C30" s="1" t="s">
        <v>44</v>
      </c>
      <c r="D30" s="23" t="s">
        <v>45</v>
      </c>
      <c r="E30" s="1">
        <v>1</v>
      </c>
      <c r="F30" s="2">
        <f>'[1]Sheet1'!K43</f>
        <v>111.37749999999998</v>
      </c>
      <c r="G30" s="2">
        <f>'[1]Sheet1'!M43</f>
        <v>106.535</v>
      </c>
      <c r="H30" s="3" t="str">
        <f>'[1]Sheet1'!O43</f>
        <v>-</v>
      </c>
      <c r="I30" s="2" t="str">
        <f>'[1]Sheet1'!Q43</f>
        <v>-</v>
      </c>
    </row>
    <row r="31" spans="2:9" ht="15">
      <c r="B31" s="1">
        <v>300002</v>
      </c>
      <c r="C31" s="1" t="s">
        <v>46</v>
      </c>
      <c r="D31" s="23" t="s">
        <v>47</v>
      </c>
      <c r="E31" s="1">
        <v>1</v>
      </c>
      <c r="F31" s="2">
        <f>'[1]Sheet1'!K44</f>
        <v>104.79949999999998</v>
      </c>
      <c r="G31" s="2">
        <f>'[1]Sheet1'!M44</f>
        <v>100.24300000000001</v>
      </c>
      <c r="H31" s="3" t="str">
        <f>'[1]Sheet1'!O44</f>
        <v>-</v>
      </c>
      <c r="I31" s="2" t="str">
        <f>'[1]Sheet1'!Q44</f>
        <v>-</v>
      </c>
    </row>
    <row r="32" spans="2:9" ht="15">
      <c r="B32" s="1">
        <v>300003</v>
      </c>
      <c r="C32" s="1" t="s">
        <v>48</v>
      </c>
      <c r="D32" s="23" t="s">
        <v>49</v>
      </c>
      <c r="E32" s="1">
        <v>1</v>
      </c>
      <c r="F32" s="2">
        <f>'[1]Sheet1'!K45</f>
        <v>104.79949999999998</v>
      </c>
      <c r="G32" s="2">
        <f>'[1]Sheet1'!M45</f>
        <v>100.24300000000001</v>
      </c>
      <c r="H32" s="3" t="str">
        <f>'[1]Sheet1'!O45</f>
        <v>-</v>
      </c>
      <c r="I32" s="2" t="str">
        <f>'[1]Sheet1'!Q45</f>
        <v>-</v>
      </c>
    </row>
    <row r="33" spans="1:9" ht="15">
      <c r="A33" s="27" t="s">
        <v>278</v>
      </c>
      <c r="B33" s="1">
        <v>340004</v>
      </c>
      <c r="C33" s="1" t="s">
        <v>50</v>
      </c>
      <c r="D33" s="1" t="s">
        <v>51</v>
      </c>
      <c r="F33" s="2">
        <f>'[1]Sheet1'!K46</f>
        <v>1.02</v>
      </c>
      <c r="G33" s="2">
        <f>'[1]Sheet1'!M46</f>
        <v>0.952</v>
      </c>
      <c r="H33" s="3">
        <f>'[1]Sheet1'!O46</f>
        <v>0.8840000000000001</v>
      </c>
      <c r="I33" s="2">
        <f>'[1]Sheet1'!Q46</f>
        <v>0.8160000000000001</v>
      </c>
    </row>
    <row r="34" spans="2:9" ht="15">
      <c r="B34" s="1">
        <v>340009</v>
      </c>
      <c r="C34" s="1" t="s">
        <v>52</v>
      </c>
      <c r="D34" s="23" t="s">
        <v>53</v>
      </c>
      <c r="E34" s="1">
        <v>1</v>
      </c>
      <c r="F34" s="2">
        <f>'[1]Sheet1'!K47</f>
        <v>4.494</v>
      </c>
      <c r="G34" s="2">
        <f>'[1]Sheet1'!M47</f>
        <v>4.173</v>
      </c>
      <c r="H34" s="3">
        <f>'[1]Sheet1'!O47</f>
        <v>3.852</v>
      </c>
      <c r="I34" s="2">
        <f>'[1]Sheet1'!Q47</f>
        <v>3.531</v>
      </c>
    </row>
    <row r="35" spans="1:9" ht="15">
      <c r="A35" s="27" t="s">
        <v>278</v>
      </c>
      <c r="B35" s="1">
        <v>345000</v>
      </c>
      <c r="C35" s="1" t="s">
        <v>54</v>
      </c>
      <c r="D35" s="1" t="s">
        <v>55</v>
      </c>
      <c r="E35" s="1">
        <v>1</v>
      </c>
      <c r="F35" s="2">
        <f>'[1]Sheet1'!K48</f>
        <v>2.142</v>
      </c>
      <c r="G35" s="2">
        <f>'[1]Sheet1'!M48</f>
        <v>1.989</v>
      </c>
      <c r="H35" s="3">
        <f>'[1]Sheet1'!O48</f>
        <v>1.8359999999999999</v>
      </c>
      <c r="I35" s="2">
        <f>'[1]Sheet1'!Q48</f>
        <v>1.6830000000000003</v>
      </c>
    </row>
    <row r="36" spans="1:9" ht="15">
      <c r="A36" s="27" t="s">
        <v>278</v>
      </c>
      <c r="B36" s="1">
        <v>345002</v>
      </c>
      <c r="C36" s="1" t="s">
        <v>56</v>
      </c>
      <c r="D36" s="1" t="s">
        <v>57</v>
      </c>
      <c r="E36" s="1">
        <v>3</v>
      </c>
      <c r="F36" s="2">
        <f>'[1]Sheet1'!K50</f>
        <v>1.442</v>
      </c>
      <c r="G36" s="2">
        <f>'[1]Sheet1'!M50</f>
        <v>1.3390000000000002</v>
      </c>
      <c r="H36" s="3">
        <f>'[1]Sheet1'!O50</f>
        <v>1.236</v>
      </c>
      <c r="I36" s="2">
        <f>'[1]Sheet1'!Q50</f>
        <v>1.1330000000000002</v>
      </c>
    </row>
    <row r="37" spans="1:9" ht="15">
      <c r="A37" s="27" t="s">
        <v>278</v>
      </c>
      <c r="B37" s="1">
        <v>345003</v>
      </c>
      <c r="C37" s="1" t="s">
        <v>58</v>
      </c>
      <c r="D37" s="1" t="s">
        <v>59</v>
      </c>
      <c r="F37" s="2">
        <f>'[1]Sheet1'!K51</f>
        <v>0.8574999999999999</v>
      </c>
      <c r="G37" s="2">
        <f>'[1]Sheet1'!M51</f>
        <v>0.784</v>
      </c>
      <c r="H37" s="3">
        <f>'[1]Sheet1'!O51</f>
        <v>0.6859999999999999</v>
      </c>
      <c r="I37" s="2">
        <f>'[1]Sheet1'!Q51</f>
        <v>0.637</v>
      </c>
    </row>
    <row r="38" spans="2:9" ht="15">
      <c r="B38" s="1">
        <v>348000</v>
      </c>
      <c r="C38" s="1" t="s">
        <v>60</v>
      </c>
      <c r="D38" s="1" t="s">
        <v>61</v>
      </c>
      <c r="E38" s="1">
        <v>1</v>
      </c>
      <c r="F38" s="2">
        <f>'[1]Sheet1'!K52</f>
        <v>5.572</v>
      </c>
      <c r="G38" s="2">
        <f>'[1]Sheet1'!M52</f>
        <v>5.174</v>
      </c>
      <c r="H38" s="3">
        <f>'[1]Sheet1'!O52</f>
        <v>4.776</v>
      </c>
      <c r="I38" s="2">
        <f>'[1]Sheet1'!Q52</f>
        <v>4.378</v>
      </c>
    </row>
    <row r="39" spans="2:9" ht="15">
      <c r="B39" s="1">
        <v>348001</v>
      </c>
      <c r="C39" s="1" t="s">
        <v>62</v>
      </c>
      <c r="D39" s="1" t="s">
        <v>63</v>
      </c>
      <c r="E39" s="24">
        <v>1</v>
      </c>
      <c r="F39" s="2">
        <f>'[1]Sheet1'!K53</f>
        <v>13</v>
      </c>
      <c r="G39" s="2">
        <f>'[1]Sheet1'!M53</f>
        <v>12</v>
      </c>
      <c r="H39" s="3">
        <f>'[1]Sheet1'!O53</f>
        <v>11.5</v>
      </c>
      <c r="I39" s="2" t="str">
        <f>'[1]Sheet1'!Q53</f>
        <v>-</v>
      </c>
    </row>
    <row r="40" spans="2:9" ht="15">
      <c r="B40" s="1">
        <v>360011</v>
      </c>
      <c r="D40" s="1" t="s">
        <v>64</v>
      </c>
      <c r="E40" s="24">
        <v>1</v>
      </c>
      <c r="F40" s="2">
        <f>'[1]Sheet1'!K54</f>
        <v>131.45000000000002</v>
      </c>
      <c r="G40" s="2" t="str">
        <f>'[1]Sheet1'!M54</f>
        <v>-</v>
      </c>
      <c r="H40" s="3" t="str">
        <f>'[1]Sheet1'!O54</f>
        <v>-</v>
      </c>
      <c r="I40" s="2" t="str">
        <f>'[1]Sheet1'!Q54</f>
        <v>-</v>
      </c>
    </row>
    <row r="41" spans="2:9" ht="15">
      <c r="B41" s="1">
        <v>380001</v>
      </c>
      <c r="C41" s="1" t="s">
        <v>65</v>
      </c>
      <c r="D41" s="1" t="s">
        <v>66</v>
      </c>
      <c r="E41" s="24">
        <v>1</v>
      </c>
      <c r="F41" s="2">
        <f>'[1]Sheet1'!K55</f>
        <v>15.925</v>
      </c>
      <c r="G41" s="2">
        <f>'[1]Sheet1'!M55</f>
        <v>14.7</v>
      </c>
      <c r="H41" s="3">
        <f>'[1]Sheet1'!O55</f>
        <v>14.087499999999999</v>
      </c>
      <c r="I41" s="2" t="str">
        <f>'[1]Sheet1'!Q55</f>
        <v>-</v>
      </c>
    </row>
    <row r="42" spans="1:9" ht="15">
      <c r="A42" s="27" t="s">
        <v>278</v>
      </c>
      <c r="B42" s="24">
        <v>380002</v>
      </c>
      <c r="C42" s="24" t="s">
        <v>67</v>
      </c>
      <c r="D42" s="24" t="s">
        <v>68</v>
      </c>
      <c r="E42" s="24">
        <v>1</v>
      </c>
      <c r="F42" s="2">
        <f>'[1]Sheet1'!K56</f>
        <v>42.227999999999994</v>
      </c>
      <c r="G42" s="2">
        <f>'[1]Sheet1'!M56</f>
        <v>40.46849999999999</v>
      </c>
      <c r="H42" s="3">
        <f>'[1]Sheet1'!O56</f>
        <v>38.709</v>
      </c>
      <c r="I42" s="2" t="str">
        <f>'[1]Sheet1'!Q56</f>
        <v>-</v>
      </c>
    </row>
    <row r="43" spans="2:9" ht="15">
      <c r="B43" s="24">
        <v>380003</v>
      </c>
      <c r="C43" s="24" t="s">
        <v>69</v>
      </c>
      <c r="D43" s="24" t="s">
        <v>70</v>
      </c>
      <c r="E43" s="24">
        <v>1</v>
      </c>
      <c r="F43" s="2">
        <f>'[1]Sheet1'!K57</f>
        <v>12.155</v>
      </c>
      <c r="G43" s="2">
        <f>'[1]Sheet1'!M57</f>
        <v>11.219999999999999</v>
      </c>
      <c r="H43" s="3">
        <f>'[1]Sheet1'!O57</f>
        <v>10.7525</v>
      </c>
      <c r="I43" s="2" t="str">
        <f>'[1]Sheet1'!Q57</f>
        <v>-</v>
      </c>
    </row>
    <row r="44" spans="2:9" ht="15">
      <c r="B44" s="1">
        <v>390051</v>
      </c>
      <c r="C44" s="1" t="s">
        <v>71</v>
      </c>
      <c r="D44" s="1" t="s">
        <v>72</v>
      </c>
      <c r="E44" s="24">
        <v>1</v>
      </c>
      <c r="F44" s="2">
        <f>'[1]Sheet1'!K58</f>
        <v>1.35</v>
      </c>
      <c r="G44" s="2">
        <f>'[1]Sheet1'!M58</f>
        <v>1.26</v>
      </c>
      <c r="H44" s="3">
        <f>'[1]Sheet1'!O58</f>
        <v>1.1700000000000002</v>
      </c>
      <c r="I44" s="2">
        <f>'[1]Sheet1'!Q58</f>
        <v>1.08</v>
      </c>
    </row>
    <row r="45" spans="2:9" ht="15">
      <c r="B45" s="1">
        <v>390052</v>
      </c>
      <c r="C45" s="1" t="s">
        <v>73</v>
      </c>
      <c r="D45" s="1" t="s">
        <v>74</v>
      </c>
      <c r="E45" s="24">
        <v>2</v>
      </c>
      <c r="F45" s="2">
        <f>'[1]Sheet1'!K59</f>
        <v>0.4</v>
      </c>
      <c r="G45" s="2">
        <f>'[1]Sheet1'!M59</f>
        <v>0.35000000000000003</v>
      </c>
      <c r="H45" s="3">
        <f>'[1]Sheet1'!O59</f>
        <v>0.30000000000000004</v>
      </c>
      <c r="I45" s="2">
        <f>'[1]Sheet1'!Q59</f>
        <v>0.27999999999999997</v>
      </c>
    </row>
    <row r="46" spans="2:9" ht="15">
      <c r="B46" s="1">
        <v>390053</v>
      </c>
      <c r="C46" s="1" t="s">
        <v>75</v>
      </c>
      <c r="D46" s="1" t="s">
        <v>76</v>
      </c>
      <c r="E46" s="24">
        <v>1</v>
      </c>
      <c r="F46" s="2">
        <f>'[1]Sheet1'!K60</f>
        <v>1.722</v>
      </c>
      <c r="G46" s="2">
        <f>'[1]Sheet1'!M60</f>
        <v>1.599</v>
      </c>
      <c r="H46" s="3">
        <f>'[1]Sheet1'!O60</f>
        <v>1.476</v>
      </c>
      <c r="I46" s="2">
        <f>'[1]Sheet1'!Q60</f>
        <v>1.353</v>
      </c>
    </row>
    <row r="47" spans="2:9" ht="15">
      <c r="B47" s="1">
        <v>390054</v>
      </c>
      <c r="C47" s="1" t="s">
        <v>77</v>
      </c>
      <c r="D47" s="1" t="s">
        <v>78</v>
      </c>
      <c r="E47" s="24">
        <v>1</v>
      </c>
      <c r="F47" s="2">
        <f>'[1]Sheet1'!K61</f>
        <v>1.722</v>
      </c>
      <c r="G47" s="2">
        <f>'[1]Sheet1'!M61</f>
        <v>1.599</v>
      </c>
      <c r="H47" s="3">
        <f>'[1]Sheet1'!O61</f>
        <v>1.476</v>
      </c>
      <c r="I47" s="2">
        <f>'[1]Sheet1'!Q61</f>
        <v>1.353</v>
      </c>
    </row>
    <row r="48" spans="2:9" ht="15">
      <c r="B48" s="1">
        <v>390082</v>
      </c>
      <c r="D48" s="1" t="s">
        <v>79</v>
      </c>
      <c r="E48" s="24">
        <v>2</v>
      </c>
      <c r="F48" s="2">
        <f>'[1]Sheet1'!K62</f>
        <v>5.053999999999999</v>
      </c>
      <c r="G48" s="2">
        <f>'[1]Sheet1'!M62</f>
        <v>4.693</v>
      </c>
      <c r="H48" s="3">
        <f>'[1]Sheet1'!O62</f>
        <v>4.332</v>
      </c>
      <c r="I48" s="2">
        <f>'[1]Sheet1'!Q62</f>
        <v>3.971</v>
      </c>
    </row>
    <row r="49" spans="2:9" ht="15">
      <c r="B49" s="1">
        <v>390056</v>
      </c>
      <c r="C49" s="1" t="s">
        <v>80</v>
      </c>
      <c r="D49" s="1" t="s">
        <v>81</v>
      </c>
      <c r="E49" s="24">
        <v>1</v>
      </c>
      <c r="F49" s="2">
        <f>'[1]Sheet1'!K63</f>
        <v>0.9750000000000001</v>
      </c>
      <c r="G49" s="2">
        <f>'[1]Sheet1'!M63</f>
        <v>0.9099999999999999</v>
      </c>
      <c r="H49" s="3">
        <f>'[1]Sheet1'!O63</f>
        <v>0.8450000000000001</v>
      </c>
      <c r="I49" s="2">
        <f>'[1]Sheet1'!Q63</f>
        <v>0.78</v>
      </c>
    </row>
    <row r="50" spans="2:9" ht="15">
      <c r="B50" s="1">
        <v>390057</v>
      </c>
      <c r="C50" s="1" t="s">
        <v>82</v>
      </c>
      <c r="D50" s="1" t="s">
        <v>83</v>
      </c>
      <c r="E50" s="24">
        <v>1</v>
      </c>
      <c r="F50" s="2">
        <f>'[1]Sheet1'!K64</f>
        <v>0.4</v>
      </c>
      <c r="G50" s="2">
        <f>'[1]Sheet1'!M64</f>
        <v>0.35000000000000003</v>
      </c>
      <c r="H50" s="3">
        <f>'[1]Sheet1'!O64</f>
        <v>0.30000000000000004</v>
      </c>
      <c r="I50" s="2">
        <f>'[1]Sheet1'!Q64</f>
        <v>0.27999999999999997</v>
      </c>
    </row>
    <row r="51" spans="2:9" ht="15">
      <c r="B51" s="1">
        <v>390058</v>
      </c>
      <c r="C51" s="1" t="s">
        <v>84</v>
      </c>
      <c r="D51" s="1" t="s">
        <v>85</v>
      </c>
      <c r="E51" s="24">
        <v>1</v>
      </c>
      <c r="F51" s="2">
        <f>'[1]Sheet1'!K65</f>
        <v>0.4</v>
      </c>
      <c r="G51" s="2">
        <f>'[1]Sheet1'!M65</f>
        <v>0.35000000000000003</v>
      </c>
      <c r="H51" s="3">
        <f>'[1]Sheet1'!O65</f>
        <v>0.30000000000000004</v>
      </c>
      <c r="I51" s="2">
        <f>'[1]Sheet1'!Q65</f>
        <v>0.27999999999999997</v>
      </c>
    </row>
    <row r="52" spans="2:9" ht="15">
      <c r="B52" s="1">
        <v>390059</v>
      </c>
      <c r="C52" s="1" t="s">
        <v>86</v>
      </c>
      <c r="D52" s="1" t="s">
        <v>87</v>
      </c>
      <c r="E52" s="24">
        <v>1</v>
      </c>
      <c r="F52" s="2">
        <f>'[1]Sheet1'!K66</f>
        <v>0.915</v>
      </c>
      <c r="G52" s="2">
        <f>'[1]Sheet1'!M66</f>
        <v>0.854</v>
      </c>
      <c r="H52" s="3">
        <f>'[1]Sheet1'!O66</f>
        <v>0.793</v>
      </c>
      <c r="I52" s="2">
        <f>'[1]Sheet1'!Q66</f>
        <v>0.732</v>
      </c>
    </row>
    <row r="53" spans="2:9" ht="15">
      <c r="B53" s="1">
        <v>390060</v>
      </c>
      <c r="C53" s="1" t="s">
        <v>88</v>
      </c>
      <c r="D53" s="1" t="s">
        <v>89</v>
      </c>
      <c r="E53" s="24">
        <v>2</v>
      </c>
      <c r="F53" s="2">
        <f>'[1]Sheet1'!K67</f>
        <v>1.6239999999999999</v>
      </c>
      <c r="G53" s="2">
        <f>'[1]Sheet1'!M67</f>
        <v>1.508</v>
      </c>
      <c r="H53" s="3">
        <f>'[1]Sheet1'!O67</f>
        <v>1.392</v>
      </c>
      <c r="I53" s="2">
        <f>'[1]Sheet1'!Q67</f>
        <v>1.276</v>
      </c>
    </row>
    <row r="54" spans="2:9" ht="15">
      <c r="B54" s="1">
        <v>390061</v>
      </c>
      <c r="C54" s="1" t="s">
        <v>90</v>
      </c>
      <c r="D54" s="1" t="s">
        <v>91</v>
      </c>
      <c r="E54" s="24">
        <v>2</v>
      </c>
      <c r="F54" s="2">
        <f>'[1]Sheet1'!K68</f>
        <v>1.54</v>
      </c>
      <c r="G54" s="2">
        <f>'[1]Sheet1'!M68</f>
        <v>1.4300000000000002</v>
      </c>
      <c r="H54" s="3">
        <f>'[1]Sheet1'!O68</f>
        <v>1.32</v>
      </c>
      <c r="I54" s="2">
        <f>'[1]Sheet1'!Q68</f>
        <v>1.2100000000000002</v>
      </c>
    </row>
    <row r="55" spans="2:9" ht="15">
      <c r="B55" s="1">
        <v>430032</v>
      </c>
      <c r="D55" s="1" t="s">
        <v>92</v>
      </c>
      <c r="E55" s="1">
        <v>1</v>
      </c>
      <c r="F55" s="2">
        <f>'[1]Sheet1'!K69</f>
        <v>123.25500000000001</v>
      </c>
      <c r="G55" s="2" t="str">
        <f>'[1]Sheet1'!M69</f>
        <v>-</v>
      </c>
      <c r="H55" s="3" t="str">
        <f>'[1]Sheet1'!O69</f>
        <v>-</v>
      </c>
      <c r="I55" s="2" t="str">
        <f>'[1]Sheet1'!Q69</f>
        <v>-</v>
      </c>
    </row>
    <row r="56" spans="2:9" ht="15">
      <c r="B56" s="1">
        <v>430033</v>
      </c>
      <c r="D56" s="1" t="s">
        <v>93</v>
      </c>
      <c r="E56" s="1">
        <v>1</v>
      </c>
      <c r="F56" s="2">
        <f>'[1]Sheet1'!K70</f>
        <v>123.25500000000001</v>
      </c>
      <c r="G56" s="2" t="str">
        <f>'[1]Sheet1'!M70</f>
        <v>-</v>
      </c>
      <c r="H56" s="3" t="str">
        <f>'[1]Sheet1'!O70</f>
        <v>-</v>
      </c>
      <c r="I56" s="2" t="str">
        <f>'[1]Sheet1'!Q70</f>
        <v>-</v>
      </c>
    </row>
    <row r="57" spans="1:9" ht="15">
      <c r="A57" s="27" t="s">
        <v>278</v>
      </c>
      <c r="B57" s="1">
        <v>520002</v>
      </c>
      <c r="C57" s="1" t="s">
        <v>94</v>
      </c>
      <c r="D57" s="1" t="s">
        <v>95</v>
      </c>
      <c r="E57" s="1">
        <v>4</v>
      </c>
      <c r="F57" s="2">
        <f>'[1]Sheet1'!K74</f>
        <v>0.74375</v>
      </c>
      <c r="G57" s="2">
        <f>'[1]Sheet1'!M74</f>
        <v>0.68</v>
      </c>
      <c r="H57" s="3">
        <f>'[1]Sheet1'!O74</f>
        <v>0.595</v>
      </c>
      <c r="I57" s="2">
        <f>'[1]Sheet1'!Q74</f>
        <v>0.5525</v>
      </c>
    </row>
    <row r="58" spans="1:9" ht="15">
      <c r="A58" s="27" t="s">
        <v>278</v>
      </c>
      <c r="B58" s="1">
        <v>530002</v>
      </c>
      <c r="C58" s="1" t="s">
        <v>96</v>
      </c>
      <c r="D58" s="1" t="s">
        <v>97</v>
      </c>
      <c r="E58" s="1">
        <v>1</v>
      </c>
      <c r="F58" s="2">
        <f>'[1]Sheet1'!K75</f>
        <v>0.0928</v>
      </c>
      <c r="G58" s="2">
        <f>'[1]Sheet1'!M75</f>
        <v>0.0812</v>
      </c>
      <c r="H58" s="3">
        <f>'[1]Sheet1'!O75</f>
        <v>0.0696</v>
      </c>
      <c r="I58" s="2">
        <f>'[1]Sheet1'!Q75</f>
        <v>0.06495999999999999</v>
      </c>
    </row>
    <row r="59" spans="1:9" ht="15">
      <c r="A59" s="27" t="s">
        <v>278</v>
      </c>
      <c r="B59" s="1">
        <v>530003</v>
      </c>
      <c r="C59" s="1" t="s">
        <v>98</v>
      </c>
      <c r="D59" s="1" t="s">
        <v>99</v>
      </c>
      <c r="E59" s="1">
        <v>3</v>
      </c>
      <c r="F59" s="2">
        <f>'[1]Sheet1'!K76</f>
        <v>0.0656</v>
      </c>
      <c r="G59" s="2">
        <f>'[1]Sheet1'!M76</f>
        <v>0.05740000000000001</v>
      </c>
      <c r="H59" s="3">
        <f>'[1]Sheet1'!O76</f>
        <v>0.04920000000000001</v>
      </c>
      <c r="I59" s="2">
        <f>'[1]Sheet1'!Q76</f>
        <v>0.04592</v>
      </c>
    </row>
    <row r="60" spans="1:9" ht="15">
      <c r="A60" s="27" t="s">
        <v>278</v>
      </c>
      <c r="B60" s="1">
        <v>530004</v>
      </c>
      <c r="C60" s="1" t="s">
        <v>100</v>
      </c>
      <c r="D60" s="1" t="s">
        <v>101</v>
      </c>
      <c r="E60" s="1">
        <v>2</v>
      </c>
      <c r="F60" s="2">
        <f>'[1]Sheet1'!K77</f>
        <v>0.104</v>
      </c>
      <c r="G60" s="2">
        <f>'[1]Sheet1'!M77</f>
        <v>0.091</v>
      </c>
      <c r="H60" s="3">
        <f>'[1]Sheet1'!O77</f>
        <v>0.078</v>
      </c>
      <c r="I60" s="2">
        <f>'[1]Sheet1'!Q77</f>
        <v>0.07279999999999999</v>
      </c>
    </row>
    <row r="61" spans="2:9" ht="15">
      <c r="B61" s="1">
        <v>540011</v>
      </c>
      <c r="C61" s="1" t="s">
        <v>102</v>
      </c>
      <c r="D61" s="1" t="s">
        <v>103</v>
      </c>
      <c r="E61" s="1">
        <v>2</v>
      </c>
      <c r="F61" s="2">
        <f>'[1]Sheet1'!K78</f>
        <v>29.387999999999998</v>
      </c>
      <c r="G61" s="2">
        <f>'[1]Sheet1'!M78</f>
        <v>28.163499999999996</v>
      </c>
      <c r="H61" s="3">
        <f>'[1]Sheet1'!O78</f>
        <v>26.939</v>
      </c>
      <c r="I61" s="2" t="str">
        <f>'[1]Sheet1'!Q78</f>
        <v>-</v>
      </c>
    </row>
    <row r="62" spans="1:9" ht="15">
      <c r="A62" s="27" t="s">
        <v>278</v>
      </c>
      <c r="B62" s="1">
        <v>550002</v>
      </c>
      <c r="C62" s="1" t="s">
        <v>104</v>
      </c>
      <c r="D62" s="1" t="s">
        <v>105</v>
      </c>
      <c r="E62" s="1">
        <v>1</v>
      </c>
      <c r="F62" s="2">
        <f>'[1]Sheet1'!K79</f>
        <v>24.876</v>
      </c>
      <c r="G62" s="2">
        <f>'[1]Sheet1'!M79</f>
        <v>23.839499999999997</v>
      </c>
      <c r="H62" s="3">
        <f>'[1]Sheet1'!O79</f>
        <v>22.803</v>
      </c>
      <c r="I62" s="2" t="str">
        <f>'[1]Sheet1'!Q79</f>
        <v>-</v>
      </c>
    </row>
    <row r="63" spans="1:9" ht="15">
      <c r="A63" s="27" t="s">
        <v>278</v>
      </c>
      <c r="B63" s="1">
        <v>550003</v>
      </c>
      <c r="C63" s="1" t="s">
        <v>106</v>
      </c>
      <c r="D63" s="1" t="s">
        <v>107</v>
      </c>
      <c r="E63" s="1">
        <v>1</v>
      </c>
      <c r="F63" s="2">
        <f>'[1]Sheet1'!K80</f>
        <v>24.876</v>
      </c>
      <c r="G63" s="2">
        <f>'[1]Sheet1'!M80</f>
        <v>23.839499999999997</v>
      </c>
      <c r="H63" s="3">
        <f>'[1]Sheet1'!O80</f>
        <v>22.803</v>
      </c>
      <c r="I63" s="2" t="str">
        <f>'[1]Sheet1'!Q80</f>
        <v>-</v>
      </c>
    </row>
    <row r="64" spans="1:9" ht="15">
      <c r="A64" s="27" t="s">
        <v>278</v>
      </c>
      <c r="B64" s="1">
        <v>550005</v>
      </c>
      <c r="C64" s="1" t="s">
        <v>108</v>
      </c>
      <c r="D64" s="1" t="s">
        <v>109</v>
      </c>
      <c r="E64" s="1">
        <v>4</v>
      </c>
      <c r="F64" s="2">
        <f>'[1]Sheet1'!K81</f>
        <v>8.450000000000001</v>
      </c>
      <c r="G64" s="2">
        <f>'[1]Sheet1'!M81</f>
        <v>7.8</v>
      </c>
      <c r="H64" s="3">
        <f>'[1]Sheet1'!O81</f>
        <v>7.475</v>
      </c>
      <c r="I64" s="2" t="str">
        <f>'[1]Sheet1'!Q81</f>
        <v>-</v>
      </c>
    </row>
    <row r="65" spans="2:9" ht="15">
      <c r="B65" s="1">
        <v>560017</v>
      </c>
      <c r="C65" s="1" t="s">
        <v>110</v>
      </c>
      <c r="D65" s="1" t="s">
        <v>111</v>
      </c>
      <c r="E65" s="1">
        <v>1</v>
      </c>
      <c r="F65" s="2">
        <f>'[1]Sheet1'!K82</f>
        <v>25.464</v>
      </c>
      <c r="G65" s="2">
        <f>'[1]Sheet1'!M82</f>
        <v>24.402999999999995</v>
      </c>
      <c r="H65" s="3">
        <f>'[1]Sheet1'!O82</f>
        <v>23.342000000000002</v>
      </c>
      <c r="I65" s="2" t="str">
        <f>'[1]Sheet1'!Q82</f>
        <v>-</v>
      </c>
    </row>
    <row r="66" spans="1:9" ht="15">
      <c r="A66" s="27" t="s">
        <v>278</v>
      </c>
      <c r="B66" s="1">
        <v>580021</v>
      </c>
      <c r="C66" s="1" t="s">
        <v>112</v>
      </c>
      <c r="D66" s="1" t="s">
        <v>113</v>
      </c>
      <c r="E66" s="1">
        <v>1</v>
      </c>
      <c r="F66" s="2">
        <f>'[1]Sheet1'!K83</f>
        <v>5.1659999999999995</v>
      </c>
      <c r="G66" s="2">
        <f>'[1]Sheet1'!M83</f>
        <v>4.797</v>
      </c>
      <c r="H66" s="3">
        <f>'[1]Sheet1'!O83</f>
        <v>4.428</v>
      </c>
      <c r="I66" s="2">
        <f>'[1]Sheet1'!Q83</f>
        <v>4.059</v>
      </c>
    </row>
    <row r="67" spans="1:9" ht="15">
      <c r="A67" s="27" t="s">
        <v>278</v>
      </c>
      <c r="B67" s="1">
        <v>580022</v>
      </c>
      <c r="C67" s="1" t="s">
        <v>114</v>
      </c>
      <c r="D67" s="1" t="s">
        <v>115</v>
      </c>
      <c r="E67" s="1">
        <v>6</v>
      </c>
      <c r="F67" s="2">
        <f>'[1]Sheet1'!K84</f>
        <v>4.914</v>
      </c>
      <c r="G67" s="2">
        <f>'[1]Sheet1'!M84</f>
        <v>4.563</v>
      </c>
      <c r="H67" s="3">
        <f>'[1]Sheet1'!O84</f>
        <v>4.212</v>
      </c>
      <c r="I67" s="2">
        <f>'[1]Sheet1'!Q84</f>
        <v>3.861</v>
      </c>
    </row>
    <row r="68" spans="1:9" ht="15">
      <c r="A68" s="27" t="s">
        <v>278</v>
      </c>
      <c r="B68" s="1">
        <v>580023</v>
      </c>
      <c r="C68" s="1" t="s">
        <v>116</v>
      </c>
      <c r="D68" s="1" t="s">
        <v>117</v>
      </c>
      <c r="E68" s="1">
        <v>1</v>
      </c>
      <c r="F68" s="2">
        <f>'[1]Sheet1'!K85</f>
        <v>3.052</v>
      </c>
      <c r="G68" s="2">
        <f>'[1]Sheet1'!M85</f>
        <v>2.8340000000000005</v>
      </c>
      <c r="H68" s="3">
        <f>'[1]Sheet1'!O85</f>
        <v>2.616</v>
      </c>
      <c r="I68" s="2">
        <f>'[1]Sheet1'!Q85</f>
        <v>2.3980000000000006</v>
      </c>
    </row>
    <row r="69" spans="1:9" ht="15">
      <c r="A69" s="27" t="s">
        <v>278</v>
      </c>
      <c r="B69" s="1">
        <v>580024</v>
      </c>
      <c r="C69" s="1" t="s">
        <v>118</v>
      </c>
      <c r="D69" s="1" t="s">
        <v>119</v>
      </c>
      <c r="E69" s="1">
        <v>2</v>
      </c>
      <c r="F69" s="2">
        <f>'[1]Sheet1'!K86</f>
        <v>0.03</v>
      </c>
      <c r="G69" s="2">
        <f>'[1]Sheet1'!M86</f>
        <v>0.02625</v>
      </c>
      <c r="H69" s="3">
        <f>'[1]Sheet1'!O86</f>
        <v>0.0225</v>
      </c>
      <c r="I69" s="2">
        <f>'[1]Sheet1'!Q86</f>
        <v>0.020999999999999998</v>
      </c>
    </row>
    <row r="70" spans="1:9" ht="15">
      <c r="A70" s="27" t="s">
        <v>278</v>
      </c>
      <c r="B70" s="1">
        <v>580025</v>
      </c>
      <c r="C70" s="1" t="s">
        <v>120</v>
      </c>
      <c r="D70" s="1" t="s">
        <v>121</v>
      </c>
      <c r="E70" s="1">
        <v>1</v>
      </c>
      <c r="F70" s="2">
        <f>'[1]Sheet1'!K87</f>
        <v>1.8479999999999999</v>
      </c>
      <c r="G70" s="2">
        <f>'[1]Sheet1'!M87</f>
        <v>1.7160000000000002</v>
      </c>
      <c r="H70" s="3">
        <f>'[1]Sheet1'!O87</f>
        <v>1.584</v>
      </c>
      <c r="I70" s="2">
        <f>'[1]Sheet1'!Q87</f>
        <v>1.4520000000000002</v>
      </c>
    </row>
    <row r="71" spans="1:9" ht="15">
      <c r="A71" s="27" t="s">
        <v>278</v>
      </c>
      <c r="B71" s="1">
        <v>580026</v>
      </c>
      <c r="C71" s="1" t="s">
        <v>122</v>
      </c>
      <c r="D71" s="1" t="s">
        <v>123</v>
      </c>
      <c r="E71" s="1">
        <v>1</v>
      </c>
      <c r="F71" s="2">
        <f>'[1]Sheet1'!K88</f>
        <v>4.353999999999999</v>
      </c>
      <c r="G71" s="2">
        <f>'[1]Sheet1'!M88</f>
        <v>4.043</v>
      </c>
      <c r="H71" s="3">
        <f>'[1]Sheet1'!O88</f>
        <v>3.7319999999999998</v>
      </c>
      <c r="I71" s="2">
        <f>'[1]Sheet1'!Q88</f>
        <v>3.4210000000000003</v>
      </c>
    </row>
    <row r="72" spans="1:9" ht="15">
      <c r="A72" s="27" t="s">
        <v>278</v>
      </c>
      <c r="B72" s="1">
        <v>580029</v>
      </c>
      <c r="D72" s="1" t="s">
        <v>124</v>
      </c>
      <c r="E72" s="1">
        <v>1</v>
      </c>
      <c r="F72" s="2">
        <f>'[1]Sheet1'!K89</f>
        <v>0.032</v>
      </c>
      <c r="G72" s="2">
        <f>'[1]Sheet1'!M89</f>
        <v>0.028</v>
      </c>
      <c r="H72" s="3">
        <f>'[1]Sheet1'!O89</f>
        <v>0.024</v>
      </c>
      <c r="I72" s="2">
        <f>'[1]Sheet1'!Q89</f>
        <v>0.0224</v>
      </c>
    </row>
    <row r="73" spans="2:9" ht="15">
      <c r="B73" s="1">
        <v>590002</v>
      </c>
      <c r="C73" s="1" t="s">
        <v>125</v>
      </c>
      <c r="D73" s="1" t="s">
        <v>126</v>
      </c>
      <c r="E73" s="1">
        <v>4</v>
      </c>
      <c r="F73" s="2">
        <f>'[1]Sheet1'!K90</f>
        <v>0.3</v>
      </c>
      <c r="G73" s="2">
        <f>'[1]Sheet1'!M90</f>
        <v>0.2625</v>
      </c>
      <c r="H73" s="3">
        <f>'[1]Sheet1'!O90</f>
        <v>0.22499999999999998</v>
      </c>
      <c r="I73" s="2">
        <f>'[1]Sheet1'!Q90</f>
        <v>0.21</v>
      </c>
    </row>
    <row r="74" spans="2:9" ht="15">
      <c r="B74" s="1">
        <v>590003</v>
      </c>
      <c r="C74" s="1" t="s">
        <v>127</v>
      </c>
      <c r="D74" s="1" t="s">
        <v>126</v>
      </c>
      <c r="E74" s="1">
        <v>4</v>
      </c>
      <c r="F74" s="2">
        <f>'[1]Sheet1'!K91</f>
        <v>0.4</v>
      </c>
      <c r="G74" s="2">
        <f>'[1]Sheet1'!M91</f>
        <v>0.35000000000000003</v>
      </c>
      <c r="H74" s="3">
        <f>'[1]Sheet1'!O91</f>
        <v>0.30000000000000004</v>
      </c>
      <c r="I74" s="2">
        <f>'[1]Sheet1'!Q91</f>
        <v>0.27999999999999997</v>
      </c>
    </row>
    <row r="75" spans="2:9" ht="15">
      <c r="B75" s="1">
        <v>590004</v>
      </c>
      <c r="C75" s="1" t="s">
        <v>128</v>
      </c>
      <c r="D75" s="1" t="s">
        <v>126</v>
      </c>
      <c r="E75" s="1">
        <v>4</v>
      </c>
      <c r="F75" s="2">
        <f>'[1]Sheet1'!K92</f>
        <v>0.5</v>
      </c>
      <c r="G75" s="2">
        <f>'[1]Sheet1'!M92</f>
        <v>0.4375</v>
      </c>
      <c r="H75" s="3">
        <f>'[1]Sheet1'!O92</f>
        <v>0.375</v>
      </c>
      <c r="I75" s="2">
        <f>'[1]Sheet1'!Q92</f>
        <v>0.35</v>
      </c>
    </row>
    <row r="76" spans="2:9" ht="15">
      <c r="B76" s="1">
        <v>610016</v>
      </c>
      <c r="D76" s="1" t="s">
        <v>129</v>
      </c>
      <c r="E76" s="1">
        <v>1</v>
      </c>
      <c r="F76" s="2">
        <f>'[1]Sheet1'!K93</f>
        <v>49.14</v>
      </c>
      <c r="G76" s="2">
        <f>'[1]Sheet1'!M93</f>
        <v>47.0925</v>
      </c>
      <c r="H76" s="3">
        <f>'[1]Sheet1'!O93</f>
        <v>45.04500000000001</v>
      </c>
      <c r="I76" s="2" t="str">
        <f>'[1]Sheet1'!Q93</f>
        <v>-</v>
      </c>
    </row>
    <row r="77" spans="1:9" ht="15">
      <c r="A77" s="27" t="s">
        <v>278</v>
      </c>
      <c r="B77" s="1">
        <v>610008</v>
      </c>
      <c r="C77" s="1" t="s">
        <v>130</v>
      </c>
      <c r="D77" s="1" t="s">
        <v>131</v>
      </c>
      <c r="E77" s="1">
        <v>1</v>
      </c>
      <c r="F77" s="2">
        <f>'[1]Sheet1'!K94</f>
        <v>0.392</v>
      </c>
      <c r="G77" s="2">
        <f>'[1]Sheet1'!M94</f>
        <v>0.343</v>
      </c>
      <c r="H77" s="3">
        <f>'[1]Sheet1'!O94</f>
        <v>0.29400000000000004</v>
      </c>
      <c r="I77" s="2">
        <f>'[1]Sheet1'!Q94</f>
        <v>0.2744</v>
      </c>
    </row>
    <row r="78" spans="1:9" ht="15">
      <c r="A78" s="27" t="s">
        <v>278</v>
      </c>
      <c r="B78" s="1">
        <v>610009</v>
      </c>
      <c r="C78" s="1" t="s">
        <v>132</v>
      </c>
      <c r="D78" s="1" t="s">
        <v>133</v>
      </c>
      <c r="E78" s="1">
        <v>2</v>
      </c>
      <c r="F78" s="2">
        <f>'[1]Sheet1'!K95</f>
        <v>0.8250000000000001</v>
      </c>
      <c r="G78" s="2">
        <f>'[1]Sheet1'!M95</f>
        <v>0.77</v>
      </c>
      <c r="H78" s="3">
        <f>'[1]Sheet1'!O95</f>
        <v>0.7150000000000001</v>
      </c>
      <c r="I78" s="2">
        <f>'[1]Sheet1'!Q95</f>
        <v>0.66</v>
      </c>
    </row>
    <row r="79" spans="1:9" ht="15">
      <c r="A79" s="27" t="s">
        <v>278</v>
      </c>
      <c r="B79" s="1">
        <v>610010</v>
      </c>
      <c r="C79" s="1" t="s">
        <v>134</v>
      </c>
      <c r="D79" s="1" t="s">
        <v>135</v>
      </c>
      <c r="E79" s="1">
        <v>6</v>
      </c>
      <c r="F79" s="2">
        <f>'[1]Sheet1'!K96</f>
        <v>0.109</v>
      </c>
      <c r="G79" s="2">
        <f>'[1]Sheet1'!M96</f>
        <v>0.095375</v>
      </c>
      <c r="H79" s="3">
        <f>'[1]Sheet1'!O96</f>
        <v>0.08175</v>
      </c>
      <c r="I79" s="2">
        <f>'[1]Sheet1'!Q96</f>
        <v>0.07629999999999999</v>
      </c>
    </row>
    <row r="80" spans="1:9" ht="15">
      <c r="A80" s="27" t="s">
        <v>278</v>
      </c>
      <c r="B80" s="1">
        <v>610011</v>
      </c>
      <c r="C80" s="1" t="s">
        <v>136</v>
      </c>
      <c r="D80" s="1" t="s">
        <v>137</v>
      </c>
      <c r="E80" s="1">
        <v>6</v>
      </c>
      <c r="F80" s="2">
        <f>'[1]Sheet1'!K97</f>
        <v>0.44625000000000004</v>
      </c>
      <c r="G80" s="2">
        <f>'[1]Sheet1'!M97</f>
        <v>0.40800000000000003</v>
      </c>
      <c r="H80" s="3">
        <f>'[1]Sheet1'!O97</f>
        <v>0.357</v>
      </c>
      <c r="I80" s="2">
        <f>'[1]Sheet1'!Q97</f>
        <v>0.3315</v>
      </c>
    </row>
    <row r="81" spans="1:9" ht="15">
      <c r="A81" s="27" t="s">
        <v>278</v>
      </c>
      <c r="B81" s="1">
        <v>640010</v>
      </c>
      <c r="C81" s="1" t="s">
        <v>138</v>
      </c>
      <c r="D81" s="1" t="s">
        <v>139</v>
      </c>
      <c r="E81" s="1">
        <v>1</v>
      </c>
      <c r="F81" s="2">
        <f>'[1]Sheet1'!K98</f>
        <v>0.24</v>
      </c>
      <c r="G81" s="2">
        <f>'[1]Sheet1'!M98</f>
        <v>0.21</v>
      </c>
      <c r="H81" s="3">
        <f>'[1]Sheet1'!O98</f>
        <v>0.18</v>
      </c>
      <c r="I81" s="2">
        <f>'[1]Sheet1'!Q98</f>
        <v>0.16799999999999998</v>
      </c>
    </row>
    <row r="82" spans="2:9" ht="15">
      <c r="B82" s="1">
        <v>640011</v>
      </c>
      <c r="C82" s="1" t="s">
        <v>140</v>
      </c>
      <c r="D82" s="1" t="s">
        <v>141</v>
      </c>
      <c r="E82" s="1">
        <v>1</v>
      </c>
      <c r="F82" s="2">
        <f>'[1]Sheet1'!K99</f>
        <v>0.8999999999999999</v>
      </c>
      <c r="G82" s="2">
        <f>'[1]Sheet1'!M99</f>
        <v>0.84</v>
      </c>
      <c r="H82" s="3">
        <f>'[1]Sheet1'!O99</f>
        <v>0.78</v>
      </c>
      <c r="I82" s="2">
        <f>'[1]Sheet1'!Q99</f>
        <v>0.72</v>
      </c>
    </row>
    <row r="83" spans="1:9" ht="15">
      <c r="A83" s="27" t="s">
        <v>278</v>
      </c>
      <c r="B83" s="1">
        <v>640012</v>
      </c>
      <c r="C83" s="1" t="s">
        <v>142</v>
      </c>
      <c r="D83" s="1" t="s">
        <v>143</v>
      </c>
      <c r="E83" s="1">
        <v>1</v>
      </c>
      <c r="F83" s="2">
        <f>'[1]Sheet1'!K100</f>
        <v>1.3155000000000001</v>
      </c>
      <c r="G83" s="2">
        <f>'[1]Sheet1'!M100</f>
        <v>1.2278</v>
      </c>
      <c r="H83" s="3">
        <f>'[1]Sheet1'!O100</f>
        <v>1.1401000000000001</v>
      </c>
      <c r="I83" s="2">
        <f>'[1]Sheet1'!Q100</f>
        <v>1.0524</v>
      </c>
    </row>
    <row r="84" spans="1:9" ht="15">
      <c r="A84" s="27" t="s">
        <v>278</v>
      </c>
      <c r="B84" s="1">
        <v>640013</v>
      </c>
      <c r="C84" s="1" t="s">
        <v>144</v>
      </c>
      <c r="D84" s="1" t="s">
        <v>145</v>
      </c>
      <c r="E84" s="1">
        <v>1</v>
      </c>
      <c r="F84" s="2">
        <f>'[1]Sheet1'!K101</f>
        <v>1.442</v>
      </c>
      <c r="G84" s="2">
        <f>'[1]Sheet1'!M101</f>
        <v>1.3390000000000002</v>
      </c>
      <c r="H84" s="3">
        <f>'[1]Sheet1'!O101</f>
        <v>1.236</v>
      </c>
      <c r="I84" s="2">
        <f>'[1]Sheet1'!Q101</f>
        <v>1.1330000000000002</v>
      </c>
    </row>
    <row r="85" spans="1:9" ht="15">
      <c r="A85" s="27" t="s">
        <v>278</v>
      </c>
      <c r="B85" s="1">
        <v>640014</v>
      </c>
      <c r="C85" s="1" t="s">
        <v>146</v>
      </c>
      <c r="D85" s="1" t="s">
        <v>147</v>
      </c>
      <c r="E85" s="1">
        <v>1</v>
      </c>
      <c r="F85" s="2">
        <f>'[1]Sheet1'!K102</f>
        <v>1.7779999999999998</v>
      </c>
      <c r="G85" s="2">
        <f>'[1]Sheet1'!M102</f>
        <v>1.651</v>
      </c>
      <c r="H85" s="3">
        <f>'[1]Sheet1'!O102</f>
        <v>1.524</v>
      </c>
      <c r="I85" s="2">
        <f>'[1]Sheet1'!Q102</f>
        <v>1.3970000000000002</v>
      </c>
    </row>
    <row r="86" spans="1:9" ht="15">
      <c r="A86" s="27" t="s">
        <v>278</v>
      </c>
      <c r="B86" s="1">
        <v>640018</v>
      </c>
      <c r="D86" s="1" t="s">
        <v>148</v>
      </c>
      <c r="E86" s="1">
        <v>2</v>
      </c>
      <c r="F86" s="2">
        <f>'[1]Sheet1'!K103</f>
        <v>0.0628</v>
      </c>
      <c r="G86" s="2">
        <f>'[1]Sheet1'!M103</f>
        <v>0.05495</v>
      </c>
      <c r="H86" s="3">
        <f>'[1]Sheet1'!O103</f>
        <v>0.047099999999999996</v>
      </c>
      <c r="I86" s="2">
        <f>'[1]Sheet1'!Q103</f>
        <v>0.04395999999999999</v>
      </c>
    </row>
    <row r="87" spans="1:9" ht="15">
      <c r="A87" s="27" t="s">
        <v>278</v>
      </c>
      <c r="B87" s="1">
        <v>640019</v>
      </c>
      <c r="D87" s="1" t="s">
        <v>148</v>
      </c>
      <c r="E87" s="1">
        <v>1</v>
      </c>
      <c r="F87" s="2">
        <f>'[1]Sheet1'!K104</f>
        <v>0.0746</v>
      </c>
      <c r="G87" s="2">
        <f>'[1]Sheet1'!M104</f>
        <v>0.065275</v>
      </c>
      <c r="H87" s="3">
        <f>'[1]Sheet1'!O104</f>
        <v>0.05595</v>
      </c>
      <c r="I87" s="2">
        <f>'[1]Sheet1'!Q104</f>
        <v>0.052219999999999996</v>
      </c>
    </row>
    <row r="88" spans="1:9" ht="15">
      <c r="A88" s="27" t="s">
        <v>278</v>
      </c>
      <c r="B88" s="1">
        <v>640020</v>
      </c>
      <c r="D88" s="1" t="s">
        <v>149</v>
      </c>
      <c r="E88" s="1">
        <v>6</v>
      </c>
      <c r="F88" s="2">
        <f>'[1]Sheet1'!K105</f>
        <v>0.0722</v>
      </c>
      <c r="G88" s="2">
        <f>'[1]Sheet1'!M105</f>
        <v>0.063175</v>
      </c>
      <c r="H88" s="3">
        <f>'[1]Sheet1'!O105</f>
        <v>0.054150000000000004</v>
      </c>
      <c r="I88" s="2">
        <f>'[1]Sheet1'!Q105</f>
        <v>0.050539999999999995</v>
      </c>
    </row>
    <row r="89" spans="2:9" ht="15">
      <c r="B89" s="1">
        <v>660018</v>
      </c>
      <c r="C89" s="1" t="s">
        <v>150</v>
      </c>
      <c r="D89" s="1" t="s">
        <v>151</v>
      </c>
      <c r="F89" s="2">
        <f>'[1]Sheet1'!K106</f>
        <v>185.306</v>
      </c>
      <c r="G89" s="2" t="str">
        <f>'[1]Sheet1'!M106</f>
        <v>-</v>
      </c>
      <c r="H89" s="3" t="str">
        <f>'[1]Sheet1'!O106</f>
        <v>-</v>
      </c>
      <c r="I89" s="2" t="str">
        <f>'[1]Sheet1'!Q106</f>
        <v>-</v>
      </c>
    </row>
    <row r="90" spans="2:9" ht="15">
      <c r="B90" s="1">
        <v>660020</v>
      </c>
      <c r="C90" s="1" t="s">
        <v>152</v>
      </c>
      <c r="D90" s="1" t="s">
        <v>151</v>
      </c>
      <c r="E90" s="1">
        <v>1</v>
      </c>
      <c r="F90" s="2">
        <f>'[1]Sheet1'!K107</f>
        <v>157.817</v>
      </c>
      <c r="G90" s="2" t="str">
        <f>'[1]Sheet1'!M107</f>
        <v>-</v>
      </c>
      <c r="H90" s="3" t="str">
        <f>'[1]Sheet1'!O107</f>
        <v>-</v>
      </c>
      <c r="I90" s="2" t="str">
        <f>'[1]Sheet1'!Q107</f>
        <v>-</v>
      </c>
    </row>
    <row r="91" spans="1:9" ht="15">
      <c r="A91" s="27" t="s">
        <v>278</v>
      </c>
      <c r="B91" s="1">
        <v>700013</v>
      </c>
      <c r="C91" s="1" t="s">
        <v>153</v>
      </c>
      <c r="D91" s="1" t="s">
        <v>154</v>
      </c>
      <c r="E91" s="1">
        <v>1</v>
      </c>
      <c r="F91" s="2">
        <f>'[1]Sheet1'!K108</f>
        <v>0.455</v>
      </c>
      <c r="G91" s="2">
        <f>'[1]Sheet1'!M108</f>
        <v>0.41600000000000004</v>
      </c>
      <c r="H91" s="3">
        <f>'[1]Sheet1'!O108</f>
        <v>0.364</v>
      </c>
      <c r="I91" s="2">
        <f>'[1]Sheet1'!Q108</f>
        <v>0.338</v>
      </c>
    </row>
    <row r="92" spans="1:9" ht="15">
      <c r="A92" s="27" t="s">
        <v>278</v>
      </c>
      <c r="B92" s="1">
        <v>700014</v>
      </c>
      <c r="C92" s="1" t="s">
        <v>155</v>
      </c>
      <c r="D92" s="1" t="s">
        <v>156</v>
      </c>
      <c r="E92" s="24">
        <v>1</v>
      </c>
      <c r="F92" s="2">
        <f>'[1]Sheet1'!K109</f>
        <v>0.177</v>
      </c>
      <c r="G92" s="2">
        <f>'[1]Sheet1'!M109</f>
        <v>0.15487499999999998</v>
      </c>
      <c r="H92" s="3">
        <f>'[1]Sheet1'!O109</f>
        <v>0.13274999999999998</v>
      </c>
      <c r="I92" s="2">
        <f>'[1]Sheet1'!Q109</f>
        <v>0.12389999999999998</v>
      </c>
    </row>
    <row r="93" spans="1:9" ht="15">
      <c r="A93" s="27" t="s">
        <v>278</v>
      </c>
      <c r="B93" s="1">
        <v>700015</v>
      </c>
      <c r="C93" s="1" t="s">
        <v>157</v>
      </c>
      <c r="D93" s="1" t="s">
        <v>158</v>
      </c>
      <c r="E93" s="1">
        <v>4</v>
      </c>
      <c r="F93" s="2">
        <f>'[1]Sheet1'!K110</f>
        <v>2.0999999999999996</v>
      </c>
      <c r="G93" s="2">
        <f>'[1]Sheet1'!M110</f>
        <v>1.9500000000000002</v>
      </c>
      <c r="H93" s="3">
        <f>'[1]Sheet1'!O110</f>
        <v>1.7999999999999998</v>
      </c>
      <c r="I93" s="2">
        <f>'[1]Sheet1'!Q110</f>
        <v>1.6500000000000001</v>
      </c>
    </row>
    <row r="94" spans="2:9" ht="15">
      <c r="B94" s="1">
        <v>712007</v>
      </c>
      <c r="C94" s="1" t="s">
        <v>159</v>
      </c>
      <c r="D94" s="1" t="s">
        <v>160</v>
      </c>
      <c r="E94" s="24">
        <v>1</v>
      </c>
      <c r="F94" s="2">
        <f>'[1]Sheet1'!K111</f>
        <v>1.4249999999999998</v>
      </c>
      <c r="G94" s="2">
        <f>'[1]Sheet1'!M111</f>
        <v>1.3299999999999998</v>
      </c>
      <c r="H94" s="3">
        <f>'[1]Sheet1'!O111</f>
        <v>1.2349999999999999</v>
      </c>
      <c r="I94" s="2">
        <f>'[1]Sheet1'!Q111</f>
        <v>1.14</v>
      </c>
    </row>
    <row r="95" spans="2:9" ht="15">
      <c r="B95" s="1">
        <v>712008</v>
      </c>
      <c r="C95" s="1" t="s">
        <v>161</v>
      </c>
      <c r="D95" s="1" t="s">
        <v>162</v>
      </c>
      <c r="E95" s="1">
        <v>1</v>
      </c>
      <c r="F95" s="2">
        <f>'[1]Sheet1'!K112</f>
        <v>1.498</v>
      </c>
      <c r="G95" s="2">
        <f>'[1]Sheet1'!M112</f>
        <v>1.3910000000000002</v>
      </c>
      <c r="H95" s="3">
        <f>'[1]Sheet1'!O112</f>
        <v>1.284</v>
      </c>
      <c r="I95" s="2">
        <f>'[1]Sheet1'!Q112</f>
        <v>1.1770000000000003</v>
      </c>
    </row>
    <row r="96" spans="2:9" ht="15">
      <c r="B96" s="1">
        <v>712009</v>
      </c>
      <c r="C96" s="1" t="s">
        <v>163</v>
      </c>
      <c r="D96" s="1" t="s">
        <v>164</v>
      </c>
      <c r="E96" s="1">
        <v>1</v>
      </c>
      <c r="F96" s="2">
        <f>'[1]Sheet1'!K113</f>
        <v>1.395</v>
      </c>
      <c r="G96" s="2">
        <f>'[1]Sheet1'!M113</f>
        <v>1.302</v>
      </c>
      <c r="H96" s="3">
        <f>'[1]Sheet1'!O113</f>
        <v>1.209</v>
      </c>
      <c r="I96" s="2">
        <f>'[1]Sheet1'!Q113</f>
        <v>1.116</v>
      </c>
    </row>
    <row r="97" spans="2:9" ht="15">
      <c r="B97" s="1">
        <v>710003</v>
      </c>
      <c r="C97" s="1" t="s">
        <v>165</v>
      </c>
      <c r="D97" s="1" t="s">
        <v>166</v>
      </c>
      <c r="E97" s="1">
        <v>2</v>
      </c>
      <c r="F97" s="2">
        <f>'[1]Sheet1'!K114</f>
        <v>0.28</v>
      </c>
      <c r="G97" s="2">
        <f>'[1]Sheet1'!M114</f>
        <v>0.24500000000000002</v>
      </c>
      <c r="H97" s="3">
        <f>'[1]Sheet1'!O114</f>
        <v>0.21000000000000002</v>
      </c>
      <c r="I97" s="2">
        <f>'[1]Sheet1'!Q114</f>
        <v>0.196</v>
      </c>
    </row>
    <row r="98" spans="2:9" ht="15">
      <c r="B98" s="1">
        <v>710004</v>
      </c>
      <c r="C98" s="1" t="s">
        <v>167</v>
      </c>
      <c r="D98" s="1" t="s">
        <v>168</v>
      </c>
      <c r="E98" s="1">
        <v>2</v>
      </c>
      <c r="F98" s="2">
        <f>'[1]Sheet1'!K115</f>
        <v>3.8779999999999997</v>
      </c>
      <c r="G98" s="2">
        <f>'[1]Sheet1'!M115</f>
        <v>3.601</v>
      </c>
      <c r="H98" s="3">
        <f>'[1]Sheet1'!O115</f>
        <v>3.324</v>
      </c>
      <c r="I98" s="2">
        <f>'[1]Sheet1'!Q115</f>
        <v>3.047</v>
      </c>
    </row>
    <row r="99" spans="2:9" ht="15">
      <c r="B99" s="1">
        <v>710005</v>
      </c>
      <c r="C99" s="1" t="s">
        <v>169</v>
      </c>
      <c r="D99" s="1" t="s">
        <v>170</v>
      </c>
      <c r="E99" s="1">
        <v>2</v>
      </c>
      <c r="F99" s="2">
        <f>'[1]Sheet1'!K116</f>
        <v>6.272</v>
      </c>
      <c r="G99" s="2">
        <f>'[1]Sheet1'!M116</f>
        <v>5.824000000000001</v>
      </c>
      <c r="H99" s="3">
        <f>'[1]Sheet1'!O116</f>
        <v>5.376</v>
      </c>
      <c r="I99" s="2">
        <f>'[1]Sheet1'!Q116</f>
        <v>4.928000000000001</v>
      </c>
    </row>
    <row r="100" spans="2:9" ht="15">
      <c r="B100" s="1">
        <v>710006</v>
      </c>
      <c r="C100" s="1" t="s">
        <v>171</v>
      </c>
      <c r="D100" s="1" t="s">
        <v>172</v>
      </c>
      <c r="E100" s="1">
        <v>1</v>
      </c>
      <c r="F100" s="2">
        <f>'[1]Sheet1'!K117</f>
        <v>0.02</v>
      </c>
      <c r="G100" s="2">
        <f>'[1]Sheet1'!M117</f>
        <v>0.0175</v>
      </c>
      <c r="H100" s="3">
        <f>'[1]Sheet1'!O117</f>
        <v>0.015</v>
      </c>
      <c r="I100" s="2">
        <f>'[1]Sheet1'!Q117</f>
        <v>0.013999999999999999</v>
      </c>
    </row>
    <row r="101" spans="1:9" ht="15">
      <c r="A101" s="27" t="s">
        <v>278</v>
      </c>
      <c r="B101" s="1">
        <v>715006</v>
      </c>
      <c r="C101" s="1" t="s">
        <v>173</v>
      </c>
      <c r="D101" s="1" t="s">
        <v>174</v>
      </c>
      <c r="E101" s="1">
        <v>2</v>
      </c>
      <c r="F101" s="2">
        <f>'[1]Sheet1'!K119</f>
        <v>19.864</v>
      </c>
      <c r="G101" s="2">
        <f>'[1]Sheet1'!M119</f>
        <v>18.336</v>
      </c>
      <c r="H101" s="3">
        <f>'[1]Sheet1'!O119</f>
        <v>17.572</v>
      </c>
      <c r="I101" s="2" t="str">
        <f>'[1]Sheet1'!Q119</f>
        <v>-</v>
      </c>
    </row>
    <row r="102" spans="1:9" ht="15">
      <c r="A102" s="27" t="s">
        <v>278</v>
      </c>
      <c r="B102" s="1">
        <v>715007</v>
      </c>
      <c r="C102" s="1" t="s">
        <v>175</v>
      </c>
      <c r="D102" s="1" t="s">
        <v>176</v>
      </c>
      <c r="E102" s="1">
        <v>2</v>
      </c>
      <c r="F102" s="2">
        <f>'[1]Sheet1'!K120</f>
        <v>19.864</v>
      </c>
      <c r="G102" s="2">
        <f>'[1]Sheet1'!M120</f>
        <v>18.336</v>
      </c>
      <c r="H102" s="3">
        <f>'[1]Sheet1'!O120</f>
        <v>17.572</v>
      </c>
      <c r="I102" s="2" t="str">
        <f>'[1]Sheet1'!Q120</f>
        <v>-</v>
      </c>
    </row>
    <row r="103" spans="2:9" ht="15">
      <c r="B103" s="1">
        <v>715008</v>
      </c>
      <c r="C103" s="1" t="s">
        <v>177</v>
      </c>
      <c r="D103" s="1" t="s">
        <v>178</v>
      </c>
      <c r="E103" s="1">
        <v>1</v>
      </c>
      <c r="F103" s="2">
        <f>'[1]Sheet1'!K121</f>
        <v>262.108</v>
      </c>
      <c r="G103" s="2" t="str">
        <f>'[1]Sheet1'!M121</f>
        <v>-</v>
      </c>
      <c r="H103" s="3" t="str">
        <f>'[1]Sheet1'!O121</f>
        <v>-</v>
      </c>
      <c r="I103" s="2" t="str">
        <f>'[1]Sheet1'!Q121</f>
        <v>-</v>
      </c>
    </row>
    <row r="104" spans="2:9" ht="15">
      <c r="B104" s="1">
        <v>715022</v>
      </c>
      <c r="D104" s="1" t="s">
        <v>179</v>
      </c>
      <c r="E104" s="1">
        <v>1</v>
      </c>
      <c r="F104" s="2">
        <f>'[1]Sheet1'!K122</f>
        <v>214.18100000000004</v>
      </c>
      <c r="G104" s="2" t="str">
        <f>'[1]Sheet1'!M122</f>
        <v>-</v>
      </c>
      <c r="H104" s="3" t="str">
        <f>'[1]Sheet1'!O122</f>
        <v>-</v>
      </c>
      <c r="I104" s="2" t="str">
        <f>'[1]Sheet1'!Q122</f>
        <v>-</v>
      </c>
    </row>
    <row r="105" spans="1:9" ht="15">
      <c r="A105" s="27" t="s">
        <v>278</v>
      </c>
      <c r="B105" s="1">
        <v>720009</v>
      </c>
      <c r="C105" s="1" t="s">
        <v>180</v>
      </c>
      <c r="D105" s="1" t="s">
        <v>181</v>
      </c>
      <c r="E105" s="1">
        <v>1</v>
      </c>
      <c r="F105" s="2">
        <f>'[1]Sheet1'!K127</f>
        <v>69</v>
      </c>
      <c r="G105" s="2">
        <f>'[1]Sheet1'!M127</f>
        <v>66</v>
      </c>
      <c r="H105" s="3" t="str">
        <f>'[1]Sheet1'!O127</f>
        <v>-</v>
      </c>
      <c r="I105" s="2" t="str">
        <f>'[1]Sheet1'!Q127</f>
        <v>-</v>
      </c>
    </row>
    <row r="106" spans="2:9" ht="15">
      <c r="B106" s="1">
        <v>720028</v>
      </c>
      <c r="C106" s="1" t="s">
        <v>182</v>
      </c>
      <c r="D106" s="1" t="s">
        <v>183</v>
      </c>
      <c r="F106" s="2">
        <f>'[1]Sheet1'!K128</f>
        <v>1.6099999999999999</v>
      </c>
      <c r="G106" s="2">
        <f>'[1]Sheet1'!M128</f>
        <v>1.4949999999999999</v>
      </c>
      <c r="H106" s="3">
        <f>'[1]Sheet1'!O128</f>
        <v>1.38</v>
      </c>
      <c r="I106" s="2">
        <f>'[1]Sheet1'!Q128</f>
        <v>1.265</v>
      </c>
    </row>
    <row r="107" spans="2:9" ht="15">
      <c r="B107" s="1">
        <v>720029</v>
      </c>
      <c r="C107" s="1" t="s">
        <v>184</v>
      </c>
      <c r="D107" s="1" t="s">
        <v>185</v>
      </c>
      <c r="F107" s="2">
        <f>'[1]Sheet1'!K129</f>
        <v>1.6099999999999999</v>
      </c>
      <c r="G107" s="2">
        <f>'[1]Sheet1'!M129</f>
        <v>1.4949999999999999</v>
      </c>
      <c r="H107" s="3">
        <f>'[1]Sheet1'!O129</f>
        <v>1.38</v>
      </c>
      <c r="I107" s="2">
        <f>'[1]Sheet1'!Q129</f>
        <v>1.265</v>
      </c>
    </row>
    <row r="108" spans="2:9" ht="15">
      <c r="B108" s="1">
        <v>720031</v>
      </c>
      <c r="C108" s="1" t="s">
        <v>186</v>
      </c>
      <c r="D108" s="1" t="s">
        <v>187</v>
      </c>
      <c r="F108" s="2">
        <f>'[1]Sheet1'!K130</f>
        <v>1.6099999999999999</v>
      </c>
      <c r="G108" s="2">
        <f>'[1]Sheet1'!M130</f>
        <v>1.4949999999999999</v>
      </c>
      <c r="H108" s="3">
        <f>'[1]Sheet1'!O130</f>
        <v>1.38</v>
      </c>
      <c r="I108" s="2">
        <f>'[1]Sheet1'!Q130</f>
        <v>1.265</v>
      </c>
    </row>
    <row r="109" spans="2:9" ht="15">
      <c r="B109" s="1">
        <v>720030</v>
      </c>
      <c r="C109" s="1" t="s">
        <v>188</v>
      </c>
      <c r="D109" s="1" t="s">
        <v>189</v>
      </c>
      <c r="F109" s="2">
        <f>'[1]Sheet1'!K131</f>
        <v>1.6099999999999999</v>
      </c>
      <c r="G109" s="2">
        <f>'[1]Sheet1'!M131</f>
        <v>1.4949999999999999</v>
      </c>
      <c r="H109" s="3">
        <f>'[1]Sheet1'!O131</f>
        <v>1.38</v>
      </c>
      <c r="I109" s="2">
        <f>'[1]Sheet1'!Q131</f>
        <v>1.265</v>
      </c>
    </row>
    <row r="110" spans="1:9" ht="15">
      <c r="A110" s="27" t="s">
        <v>278</v>
      </c>
      <c r="B110" s="1">
        <v>722001</v>
      </c>
      <c r="C110" s="1" t="s">
        <v>190</v>
      </c>
      <c r="D110" s="1" t="s">
        <v>191</v>
      </c>
      <c r="E110" s="1">
        <v>1</v>
      </c>
      <c r="F110" s="2">
        <f>'[1]Sheet1'!K132</f>
        <v>47.988</v>
      </c>
      <c r="G110" s="2">
        <f>'[1]Sheet1'!M132</f>
        <v>45.9885</v>
      </c>
      <c r="H110" s="3">
        <f>'[1]Sheet1'!O132</f>
        <v>43.989000000000004</v>
      </c>
      <c r="I110" s="2" t="str">
        <f>'[1]Sheet1'!Q132</f>
        <v>-</v>
      </c>
    </row>
    <row r="111" spans="1:9" ht="15">
      <c r="A111" s="27" t="s">
        <v>278</v>
      </c>
      <c r="B111" s="1">
        <v>730000</v>
      </c>
      <c r="C111" s="1" t="s">
        <v>192</v>
      </c>
      <c r="D111" s="1" t="s">
        <v>193</v>
      </c>
      <c r="E111" s="1">
        <v>1</v>
      </c>
      <c r="F111" s="2">
        <f>'[1]Sheet1'!K134</f>
        <v>0.7525</v>
      </c>
      <c r="G111" s="2">
        <f>'[1]Sheet1'!M134</f>
        <v>0.6880000000000001</v>
      </c>
      <c r="H111" s="3">
        <f>'[1]Sheet1'!O134</f>
        <v>0.602</v>
      </c>
      <c r="I111" s="2">
        <f>'[1]Sheet1'!Q134</f>
        <v>0.559</v>
      </c>
    </row>
    <row r="112" spans="1:9" ht="15">
      <c r="A112" s="27" t="s">
        <v>278</v>
      </c>
      <c r="B112" s="1">
        <v>750006</v>
      </c>
      <c r="C112" s="1" t="s">
        <v>194</v>
      </c>
      <c r="D112" s="1" t="s">
        <v>195</v>
      </c>
      <c r="E112" s="1">
        <v>1</v>
      </c>
      <c r="F112" s="2">
        <f>'[1]Sheet1'!K135</f>
        <v>0.09</v>
      </c>
      <c r="G112" s="2">
        <f>'[1]Sheet1'!M135</f>
        <v>0.07875</v>
      </c>
      <c r="H112" s="3">
        <f>'[1]Sheet1'!O135</f>
        <v>0.0675</v>
      </c>
      <c r="I112" s="2">
        <f>'[1]Sheet1'!Q135</f>
        <v>0.063</v>
      </c>
    </row>
    <row r="113" spans="1:9" ht="15">
      <c r="A113" s="27" t="s">
        <v>278</v>
      </c>
      <c r="B113" s="1">
        <v>750014</v>
      </c>
      <c r="C113" s="1" t="s">
        <v>196</v>
      </c>
      <c r="D113" s="1" t="s">
        <v>197</v>
      </c>
      <c r="E113" s="1">
        <v>6</v>
      </c>
      <c r="F113" s="2">
        <f>'[1]Sheet1'!K136</f>
        <v>0.152</v>
      </c>
      <c r="G113" s="2">
        <f>'[1]Sheet1'!M136</f>
        <v>0.133</v>
      </c>
      <c r="H113" s="3">
        <f>'[1]Sheet1'!O136</f>
        <v>0.11399999999999999</v>
      </c>
      <c r="I113" s="2">
        <f>'[1]Sheet1'!Q136</f>
        <v>0.1064</v>
      </c>
    </row>
    <row r="114" spans="1:9" ht="15">
      <c r="A114" s="27" t="s">
        <v>278</v>
      </c>
      <c r="B114" s="1">
        <v>750015</v>
      </c>
      <c r="C114" s="1" t="s">
        <v>198</v>
      </c>
      <c r="D114" s="1" t="s">
        <v>199</v>
      </c>
      <c r="E114" s="1">
        <v>8</v>
      </c>
      <c r="F114" s="2">
        <f>'[1]Sheet1'!K137</f>
        <v>0.087</v>
      </c>
      <c r="G114" s="2">
        <f>'[1]Sheet1'!M137</f>
        <v>0.076125</v>
      </c>
      <c r="H114" s="3">
        <f>'[1]Sheet1'!O137</f>
        <v>0.06525</v>
      </c>
      <c r="I114" s="2">
        <f>'[1]Sheet1'!Q137</f>
        <v>0.06089999999999999</v>
      </c>
    </row>
    <row r="115" spans="1:9" ht="15">
      <c r="A115" s="27" t="s">
        <v>278</v>
      </c>
      <c r="B115" s="1">
        <v>750016</v>
      </c>
      <c r="C115" s="1" t="s">
        <v>200</v>
      </c>
      <c r="D115" s="1" t="s">
        <v>199</v>
      </c>
      <c r="E115" s="1">
        <v>10</v>
      </c>
      <c r="F115" s="2">
        <f>'[1]Sheet1'!K138</f>
        <v>0.072</v>
      </c>
      <c r="G115" s="2">
        <f>'[1]Sheet1'!M138</f>
        <v>0.063</v>
      </c>
      <c r="H115" s="3">
        <f>'[1]Sheet1'!O138</f>
        <v>0.05399999999999999</v>
      </c>
      <c r="I115" s="2">
        <f>'[1]Sheet1'!Q138</f>
        <v>0.05039999999999999</v>
      </c>
    </row>
    <row r="116" spans="1:9" ht="15">
      <c r="A116" s="27" t="s">
        <v>278</v>
      </c>
      <c r="B116" s="1">
        <v>750017</v>
      </c>
      <c r="C116" s="1" t="s">
        <v>201</v>
      </c>
      <c r="D116" s="1" t="s">
        <v>202</v>
      </c>
      <c r="E116" s="1">
        <v>4</v>
      </c>
      <c r="F116" s="2">
        <f>'[1]Sheet1'!K139</f>
        <v>0.188</v>
      </c>
      <c r="G116" s="2">
        <f>'[1]Sheet1'!M139</f>
        <v>0.1645</v>
      </c>
      <c r="H116" s="3">
        <f>'[1]Sheet1'!O139</f>
        <v>0.14100000000000001</v>
      </c>
      <c r="I116" s="2">
        <f>'[1]Sheet1'!Q139</f>
        <v>0.1316</v>
      </c>
    </row>
    <row r="117" spans="1:9" ht="15">
      <c r="A117" s="27" t="s">
        <v>278</v>
      </c>
      <c r="B117" s="1">
        <v>750018</v>
      </c>
      <c r="C117" s="1" t="s">
        <v>203</v>
      </c>
      <c r="D117" s="1" t="s">
        <v>204</v>
      </c>
      <c r="E117" s="1">
        <v>6</v>
      </c>
      <c r="F117" s="2">
        <f>'[1]Sheet1'!K140</f>
        <v>0.1226</v>
      </c>
      <c r="G117" s="2">
        <f>'[1]Sheet1'!M140</f>
        <v>0.107275</v>
      </c>
      <c r="H117" s="3">
        <f>'[1]Sheet1'!O140</f>
        <v>0.09195</v>
      </c>
      <c r="I117" s="2">
        <f>'[1]Sheet1'!Q140</f>
        <v>0.08582</v>
      </c>
    </row>
    <row r="118" spans="1:9" ht="15">
      <c r="A118" s="27" t="s">
        <v>278</v>
      </c>
      <c r="B118" s="1">
        <v>750019</v>
      </c>
      <c r="C118" s="1" t="s">
        <v>205</v>
      </c>
      <c r="D118" s="1" t="s">
        <v>206</v>
      </c>
      <c r="E118" s="1">
        <v>2</v>
      </c>
      <c r="F118" s="2">
        <f>'[1]Sheet1'!K141</f>
        <v>0.1518</v>
      </c>
      <c r="G118" s="2">
        <f>'[1]Sheet1'!M141</f>
        <v>0.132825</v>
      </c>
      <c r="H118" s="3">
        <f>'[1]Sheet1'!O141</f>
        <v>0.11384999999999999</v>
      </c>
      <c r="I118" s="2">
        <f>'[1]Sheet1'!Q141</f>
        <v>0.10626</v>
      </c>
    </row>
    <row r="119" spans="1:9" ht="15">
      <c r="A119" s="27" t="s">
        <v>278</v>
      </c>
      <c r="B119" s="1">
        <v>750020</v>
      </c>
      <c r="C119" s="1" t="s">
        <v>207</v>
      </c>
      <c r="D119" s="1" t="s">
        <v>208</v>
      </c>
      <c r="E119" s="1">
        <v>10</v>
      </c>
      <c r="F119" s="2">
        <f>'[1]Sheet1'!K142</f>
        <v>0.066</v>
      </c>
      <c r="G119" s="2">
        <f>'[1]Sheet1'!M142</f>
        <v>0.05775</v>
      </c>
      <c r="H119" s="3">
        <f>'[1]Sheet1'!O142</f>
        <v>0.0495</v>
      </c>
      <c r="I119" s="2">
        <f>'[1]Sheet1'!Q142</f>
        <v>0.0462</v>
      </c>
    </row>
    <row r="120" spans="1:9" ht="15">
      <c r="A120" s="27" t="s">
        <v>278</v>
      </c>
      <c r="B120" s="1">
        <v>750021</v>
      </c>
      <c r="C120" s="1" t="s">
        <v>209</v>
      </c>
      <c r="D120" s="1" t="s">
        <v>210</v>
      </c>
      <c r="E120" s="1">
        <v>4</v>
      </c>
      <c r="F120" s="2">
        <f>'[1]Sheet1'!K143</f>
        <v>0.1142</v>
      </c>
      <c r="G120" s="2">
        <f>'[1]Sheet1'!M143</f>
        <v>0.099925</v>
      </c>
      <c r="H120" s="3">
        <f>'[1]Sheet1'!O143</f>
        <v>0.08565</v>
      </c>
      <c r="I120" s="2">
        <f>'[1]Sheet1'!Q143</f>
        <v>0.07994</v>
      </c>
    </row>
    <row r="121" spans="1:9" ht="15">
      <c r="A121" s="27" t="s">
        <v>278</v>
      </c>
      <c r="B121" s="1">
        <v>750023</v>
      </c>
      <c r="D121" s="1" t="s">
        <v>202</v>
      </c>
      <c r="E121" s="1">
        <v>4</v>
      </c>
      <c r="F121" s="2">
        <f>'[1]Sheet1'!K144</f>
        <v>0.16</v>
      </c>
      <c r="G121" s="2">
        <f>'[1]Sheet1'!M144</f>
        <v>0.14</v>
      </c>
      <c r="H121" s="3">
        <f>'[1]Sheet1'!O144</f>
        <v>0.12</v>
      </c>
      <c r="I121" s="2">
        <f>'[1]Sheet1'!Q144</f>
        <v>0.11199999999999999</v>
      </c>
    </row>
    <row r="122" spans="1:9" ht="15">
      <c r="A122" s="27" t="s">
        <v>278</v>
      </c>
      <c r="B122" s="1">
        <v>750024</v>
      </c>
      <c r="C122" s="1" t="s">
        <v>211</v>
      </c>
      <c r="D122" s="1" t="s">
        <v>212</v>
      </c>
      <c r="E122" s="1">
        <v>2</v>
      </c>
      <c r="F122" s="2">
        <f>'[1]Sheet1'!K145</f>
        <v>0.0734</v>
      </c>
      <c r="G122" s="2">
        <f>'[1]Sheet1'!M145</f>
        <v>0.064225</v>
      </c>
      <c r="H122" s="3">
        <f>'[1]Sheet1'!O145</f>
        <v>0.05505</v>
      </c>
      <c r="I122" s="2">
        <f>'[1]Sheet1'!Q145</f>
        <v>0.05138</v>
      </c>
    </row>
    <row r="123" spans="1:9" ht="15">
      <c r="A123" s="27" t="s">
        <v>278</v>
      </c>
      <c r="B123" s="1">
        <v>750025</v>
      </c>
      <c r="C123" s="1" t="s">
        <v>213</v>
      </c>
      <c r="D123" s="1" t="s">
        <v>214</v>
      </c>
      <c r="E123" s="1">
        <v>3</v>
      </c>
      <c r="F123" s="2">
        <f>'[1]Sheet1'!K146</f>
        <v>0.0762</v>
      </c>
      <c r="G123" s="2">
        <f>'[1]Sheet1'!M146</f>
        <v>0.066675</v>
      </c>
      <c r="H123" s="3">
        <f>'[1]Sheet1'!O146</f>
        <v>0.057150000000000006</v>
      </c>
      <c r="I123" s="2">
        <f>'[1]Sheet1'!Q146</f>
        <v>0.05334</v>
      </c>
    </row>
    <row r="124" spans="1:9" ht="15">
      <c r="A124" s="27" t="s">
        <v>278</v>
      </c>
      <c r="B124" s="1">
        <v>750026</v>
      </c>
      <c r="C124" s="1" t="s">
        <v>215</v>
      </c>
      <c r="D124" s="1" t="s">
        <v>216</v>
      </c>
      <c r="E124" s="1">
        <v>2</v>
      </c>
      <c r="F124" s="2">
        <f>'[1]Sheet1'!K147</f>
        <v>0.1622</v>
      </c>
      <c r="G124" s="2">
        <f>'[1]Sheet1'!M147</f>
        <v>0.14192500000000002</v>
      </c>
      <c r="H124" s="3">
        <f>'[1]Sheet1'!O147</f>
        <v>0.12165000000000001</v>
      </c>
      <c r="I124" s="2">
        <f>'[1]Sheet1'!Q147</f>
        <v>0.11354</v>
      </c>
    </row>
    <row r="125" spans="1:9" ht="15">
      <c r="A125" s="27" t="s">
        <v>278</v>
      </c>
      <c r="B125" s="1">
        <v>750027</v>
      </c>
      <c r="D125" s="1" t="s">
        <v>217</v>
      </c>
      <c r="E125" s="1">
        <v>4</v>
      </c>
      <c r="F125" s="2">
        <f>'[1]Sheet1'!K148</f>
        <v>0.5740000000000001</v>
      </c>
      <c r="G125" s="2">
        <f>'[1]Sheet1'!M148</f>
        <v>0.5248</v>
      </c>
      <c r="H125" s="3">
        <f>'[1]Sheet1'!O148</f>
        <v>0.4592</v>
      </c>
      <c r="I125" s="2">
        <f>'[1]Sheet1'!Q148</f>
        <v>0.42640000000000006</v>
      </c>
    </row>
    <row r="126" spans="1:9" ht="15">
      <c r="A126" s="27" t="s">
        <v>278</v>
      </c>
      <c r="B126" s="1">
        <v>760015</v>
      </c>
      <c r="C126" s="1" t="s">
        <v>218</v>
      </c>
      <c r="D126" s="1" t="s">
        <v>219</v>
      </c>
      <c r="E126" s="1">
        <v>1</v>
      </c>
      <c r="F126" s="2">
        <f>'[1]Sheet1'!K149</f>
        <v>2.786</v>
      </c>
      <c r="G126" s="2">
        <f>'[1]Sheet1'!M149</f>
        <v>2.587</v>
      </c>
      <c r="H126" s="3">
        <f>'[1]Sheet1'!O149</f>
        <v>2.388</v>
      </c>
      <c r="I126" s="2">
        <f>'[1]Sheet1'!Q149</f>
        <v>2.189</v>
      </c>
    </row>
    <row r="127" spans="2:9" ht="15">
      <c r="B127" s="1">
        <v>760016</v>
      </c>
      <c r="C127" s="1" t="s">
        <v>220</v>
      </c>
      <c r="D127" s="1" t="s">
        <v>221</v>
      </c>
      <c r="E127" s="1">
        <v>5</v>
      </c>
      <c r="F127" s="2">
        <f>'[1]Sheet1'!K150</f>
        <v>0.14</v>
      </c>
      <c r="G127" s="2">
        <f>'[1]Sheet1'!M150</f>
        <v>0.12250000000000001</v>
      </c>
      <c r="H127" s="3">
        <f>'[1]Sheet1'!O150</f>
        <v>0.10500000000000001</v>
      </c>
      <c r="I127" s="2">
        <f>'[1]Sheet1'!Q150</f>
        <v>0.098</v>
      </c>
    </row>
    <row r="128" spans="1:9" ht="15">
      <c r="A128" s="27" t="s">
        <v>278</v>
      </c>
      <c r="B128" s="1">
        <v>760018</v>
      </c>
      <c r="C128" s="1" t="s">
        <v>222</v>
      </c>
      <c r="D128" s="1" t="s">
        <v>223</v>
      </c>
      <c r="E128" s="1">
        <v>1</v>
      </c>
      <c r="F128" s="2">
        <f>'[1]Sheet1'!K151</f>
        <v>1.54</v>
      </c>
      <c r="G128" s="2">
        <f>'[1]Sheet1'!M151</f>
        <v>1.4300000000000002</v>
      </c>
      <c r="H128" s="3">
        <f>'[1]Sheet1'!O151</f>
        <v>1.32</v>
      </c>
      <c r="I128" s="2">
        <f>'[1]Sheet1'!Q151</f>
        <v>1.2100000000000002</v>
      </c>
    </row>
    <row r="129" spans="2:9" ht="15">
      <c r="B129" s="1">
        <v>760019</v>
      </c>
      <c r="C129" s="1" t="s">
        <v>224</v>
      </c>
      <c r="D129" s="1" t="s">
        <v>225</v>
      </c>
      <c r="E129" s="1">
        <v>4</v>
      </c>
      <c r="F129" s="2">
        <f>'[1]Sheet1'!K152</f>
        <v>0.7875</v>
      </c>
      <c r="G129" s="2">
        <f>'[1]Sheet1'!M152</f>
        <v>0.7200000000000001</v>
      </c>
      <c r="H129" s="3">
        <f>'[1]Sheet1'!O152</f>
        <v>0.63</v>
      </c>
      <c r="I129" s="2">
        <f>'[1]Sheet1'!Q152</f>
        <v>0.5850000000000001</v>
      </c>
    </row>
    <row r="130" spans="2:9" ht="15">
      <c r="B130" s="1">
        <v>780003</v>
      </c>
      <c r="C130" s="1" t="s">
        <v>226</v>
      </c>
      <c r="D130" s="1" t="s">
        <v>227</v>
      </c>
      <c r="E130" s="1">
        <v>4</v>
      </c>
      <c r="F130" s="2">
        <f>'[1]Sheet1'!K153</f>
        <v>1.9319999999999997</v>
      </c>
      <c r="G130" s="2">
        <f>'[1]Sheet1'!M153</f>
        <v>1.7939999999999998</v>
      </c>
      <c r="H130" s="3">
        <f>'[1]Sheet1'!O153</f>
        <v>1.656</v>
      </c>
      <c r="I130" s="2">
        <f>'[1]Sheet1'!Q153</f>
        <v>1.518</v>
      </c>
    </row>
    <row r="131" spans="1:9" ht="15">
      <c r="A131" s="27" t="s">
        <v>278</v>
      </c>
      <c r="B131" s="1">
        <v>800007</v>
      </c>
      <c r="C131" s="1" t="s">
        <v>228</v>
      </c>
      <c r="D131" s="1" t="s">
        <v>229</v>
      </c>
      <c r="E131" s="1">
        <v>1</v>
      </c>
      <c r="F131" s="2">
        <f>'[1]Sheet1'!K154</f>
        <v>52.572</v>
      </c>
      <c r="G131" s="2">
        <f>'[1]Sheet1'!M154</f>
        <v>50.381499999999996</v>
      </c>
      <c r="H131" s="3">
        <f>'[1]Sheet1'!O154</f>
        <v>48.19100000000001</v>
      </c>
      <c r="I131" s="2" t="str">
        <f>'[1]Sheet1'!Q154</f>
        <v>-</v>
      </c>
    </row>
    <row r="132" spans="1:9" ht="15">
      <c r="A132" s="27" t="s">
        <v>278</v>
      </c>
      <c r="B132" s="1">
        <v>800008</v>
      </c>
      <c r="C132" s="1" t="s">
        <v>230</v>
      </c>
      <c r="D132" s="1" t="s">
        <v>231</v>
      </c>
      <c r="E132" s="1">
        <v>1</v>
      </c>
      <c r="F132" s="2">
        <f>'[1]Sheet1'!K155</f>
        <v>42.779999999999994</v>
      </c>
      <c r="G132" s="2">
        <f>'[1]Sheet1'!M155</f>
        <v>40.997499999999995</v>
      </c>
      <c r="H132" s="3">
        <f>'[1]Sheet1'!O155</f>
        <v>39.215</v>
      </c>
      <c r="I132" s="2" t="str">
        <f>'[1]Sheet1'!Q155</f>
        <v>-</v>
      </c>
    </row>
    <row r="133" spans="1:9" ht="15">
      <c r="A133" s="27" t="s">
        <v>278</v>
      </c>
      <c r="B133" s="1">
        <v>800013</v>
      </c>
      <c r="C133" s="1" t="s">
        <v>232</v>
      </c>
      <c r="D133" s="1" t="s">
        <v>233</v>
      </c>
      <c r="E133" s="1">
        <v>4</v>
      </c>
      <c r="F133" s="2">
        <f>'[1]Sheet1'!K156</f>
        <v>4.409999999999999</v>
      </c>
      <c r="G133" s="2">
        <f>'[1]Sheet1'!M156</f>
        <v>4.095</v>
      </c>
      <c r="H133" s="3">
        <f>'[1]Sheet1'!O156</f>
        <v>3.78</v>
      </c>
      <c r="I133" s="2">
        <f>'[1]Sheet1'!Q156</f>
        <v>3.4650000000000003</v>
      </c>
    </row>
    <row r="134" spans="1:9" ht="15">
      <c r="A134" s="27" t="s">
        <v>278</v>
      </c>
      <c r="B134" s="1">
        <v>820002</v>
      </c>
      <c r="C134" s="1" t="s">
        <v>234</v>
      </c>
      <c r="D134" s="1" t="s">
        <v>235</v>
      </c>
      <c r="E134" s="24">
        <v>1</v>
      </c>
      <c r="F134" s="2">
        <f>'[1]Sheet1'!K157</f>
        <v>1.8172</v>
      </c>
      <c r="G134" s="2">
        <f>'[1]Sheet1'!M157</f>
        <v>1.6874</v>
      </c>
      <c r="H134" s="3">
        <f>'[1]Sheet1'!O157</f>
        <v>1.5576</v>
      </c>
      <c r="I134" s="2">
        <f>'[1]Sheet1'!Q157</f>
        <v>1.4278000000000002</v>
      </c>
    </row>
    <row r="135" spans="2:9" ht="15">
      <c r="B135" s="1">
        <v>840001</v>
      </c>
      <c r="C135" s="1" t="s">
        <v>236</v>
      </c>
      <c r="D135" s="1" t="s">
        <v>237</v>
      </c>
      <c r="E135" s="1">
        <v>1</v>
      </c>
      <c r="F135" s="2">
        <f>'[1]Sheet1'!K158</f>
        <v>13.923000000000002</v>
      </c>
      <c r="G135" s="2">
        <f>'[1]Sheet1'!M158</f>
        <v>12.852</v>
      </c>
      <c r="H135" s="3">
        <f>'[1]Sheet1'!O158</f>
        <v>12.3165</v>
      </c>
      <c r="I135" s="2" t="str">
        <f>'[1]Sheet1'!Q158</f>
        <v>-</v>
      </c>
    </row>
    <row r="136" spans="2:9" ht="15">
      <c r="B136" s="1">
        <v>840002</v>
      </c>
      <c r="C136" s="1" t="s">
        <v>238</v>
      </c>
      <c r="D136" s="1" t="s">
        <v>239</v>
      </c>
      <c r="E136" s="1">
        <v>1</v>
      </c>
      <c r="F136" s="2">
        <f>'[1]Sheet1'!K159</f>
        <v>1.736</v>
      </c>
      <c r="G136" s="2">
        <f>'[1]Sheet1'!M159</f>
        <v>1.612</v>
      </c>
      <c r="H136" s="3">
        <f>'[1]Sheet1'!O159</f>
        <v>1.488</v>
      </c>
      <c r="I136" s="2">
        <f>'[1]Sheet1'!Q159</f>
        <v>1.364</v>
      </c>
    </row>
    <row r="137" spans="1:9" ht="15">
      <c r="A137" s="27" t="s">
        <v>278</v>
      </c>
      <c r="B137" s="25">
        <v>845006</v>
      </c>
      <c r="C137" s="1" t="s">
        <v>240</v>
      </c>
      <c r="D137" s="1" t="s">
        <v>241</v>
      </c>
      <c r="E137" s="1">
        <v>2</v>
      </c>
      <c r="F137" s="2">
        <f>'[1]Sheet1'!K160</f>
        <v>1.736</v>
      </c>
      <c r="G137" s="2">
        <f>'[1]Sheet1'!M160</f>
        <v>1.612</v>
      </c>
      <c r="H137" s="3">
        <f>'[1]Sheet1'!O160</f>
        <v>1.488</v>
      </c>
      <c r="I137" s="2">
        <f>'[1]Sheet1'!Q160</f>
        <v>1.364</v>
      </c>
    </row>
    <row r="138" spans="1:9" ht="15">
      <c r="A138" s="27" t="s">
        <v>278</v>
      </c>
      <c r="B138" s="1">
        <v>850006</v>
      </c>
      <c r="C138" s="1" t="s">
        <v>242</v>
      </c>
      <c r="D138" s="1" t="s">
        <v>243</v>
      </c>
      <c r="E138" s="1">
        <v>1</v>
      </c>
      <c r="F138" s="2">
        <f>'[1]Sheet1'!K161</f>
        <v>1.035</v>
      </c>
      <c r="G138" s="2">
        <f>'[1]Sheet1'!M161</f>
        <v>0.9659999999999999</v>
      </c>
      <c r="H138" s="3">
        <f>'[1]Sheet1'!O161</f>
        <v>0.8969999999999999</v>
      </c>
      <c r="I138" s="2">
        <f>'[1]Sheet1'!Q161</f>
        <v>0.828</v>
      </c>
    </row>
    <row r="139" spans="2:9" ht="15">
      <c r="B139" s="1">
        <v>850011</v>
      </c>
      <c r="C139" s="1" t="s">
        <v>244</v>
      </c>
      <c r="D139" s="1" t="s">
        <v>245</v>
      </c>
      <c r="E139" s="1">
        <v>4</v>
      </c>
      <c r="F139" s="2">
        <f>'[1]Sheet1'!K162</f>
        <v>9.80174</v>
      </c>
      <c r="G139" s="2">
        <f>'[1]Sheet1'!M162</f>
        <v>9.047759999999998</v>
      </c>
      <c r="H139" s="3">
        <f>'[1]Sheet1'!O162</f>
        <v>8.67077</v>
      </c>
      <c r="I139" s="2" t="str">
        <f>'[1]Sheet1'!Q162</f>
        <v>-</v>
      </c>
    </row>
    <row r="140" spans="2:9" ht="15">
      <c r="B140" s="1">
        <v>875000</v>
      </c>
      <c r="C140" s="1" t="s">
        <v>246</v>
      </c>
      <c r="D140" s="1" t="s">
        <v>247</v>
      </c>
      <c r="E140" s="1">
        <v>1</v>
      </c>
      <c r="F140" s="2">
        <f>'[1]Sheet1'!K163</f>
        <v>39.6</v>
      </c>
      <c r="G140" s="2">
        <f>'[1]Sheet1'!M163</f>
        <v>37.949999999999996</v>
      </c>
      <c r="H140" s="3">
        <f>'[1]Sheet1'!O163</f>
        <v>36.300000000000004</v>
      </c>
      <c r="I140" s="2" t="str">
        <f>'[1]Sheet1'!Q163</f>
        <v>-</v>
      </c>
    </row>
    <row r="141" spans="2:9" ht="15">
      <c r="B141" s="1">
        <v>880025</v>
      </c>
      <c r="C141" s="1" t="s">
        <v>248</v>
      </c>
      <c r="D141" s="1" t="s">
        <v>249</v>
      </c>
      <c r="E141" s="1">
        <v>8</v>
      </c>
      <c r="F141" s="2">
        <f>'[1]Sheet1'!K164</f>
        <v>2.1559999999999997</v>
      </c>
      <c r="G141" s="2">
        <f>'[1]Sheet1'!M164</f>
        <v>2.0020000000000002</v>
      </c>
      <c r="H141" s="3">
        <f>'[1]Sheet1'!O164</f>
        <v>1.8479999999999999</v>
      </c>
      <c r="I141" s="2">
        <f>'[1]Sheet1'!Q164</f>
        <v>1.6940000000000002</v>
      </c>
    </row>
    <row r="142" spans="2:9" ht="15">
      <c r="B142" s="1">
        <v>880016</v>
      </c>
      <c r="C142" s="1" t="s">
        <v>250</v>
      </c>
      <c r="D142" s="1" t="s">
        <v>251</v>
      </c>
      <c r="E142" s="1">
        <v>4</v>
      </c>
      <c r="F142" s="2">
        <f>'[1]Sheet1'!K165</f>
        <v>3.9479999999999995</v>
      </c>
      <c r="G142" s="2">
        <f>'[1]Sheet1'!M165</f>
        <v>3.666</v>
      </c>
      <c r="H142" s="3">
        <f>'[1]Sheet1'!O165</f>
        <v>3.384</v>
      </c>
      <c r="I142" s="2">
        <f>'[1]Sheet1'!Q165</f>
        <v>3.102</v>
      </c>
    </row>
    <row r="143" spans="1:9" ht="15">
      <c r="A143" s="27" t="s">
        <v>278</v>
      </c>
      <c r="B143" s="1">
        <v>903002</v>
      </c>
      <c r="C143" s="1" t="s">
        <v>252</v>
      </c>
      <c r="D143" s="1" t="s">
        <v>253</v>
      </c>
      <c r="E143" s="1">
        <v>1</v>
      </c>
      <c r="F143" s="2">
        <f>'[1]Sheet1'!K166</f>
        <v>4.606</v>
      </c>
      <c r="G143" s="2">
        <f>'[1]Sheet1'!M166</f>
        <v>4.277</v>
      </c>
      <c r="H143" s="3">
        <f>'[1]Sheet1'!O166</f>
        <v>3.948</v>
      </c>
      <c r="I143" s="2">
        <f>'[1]Sheet1'!Q166</f>
        <v>3.619</v>
      </c>
    </row>
    <row r="144" spans="2:9" ht="15">
      <c r="B144" s="1">
        <v>950018</v>
      </c>
      <c r="C144" s="1" t="s">
        <v>254</v>
      </c>
      <c r="D144" s="1" t="s">
        <v>255</v>
      </c>
      <c r="E144" s="1">
        <v>1</v>
      </c>
      <c r="F144" s="2">
        <f>'[1]Sheet1'!K167</f>
        <v>35.172</v>
      </c>
      <c r="G144" s="2">
        <f>'[1]Sheet1'!M167</f>
        <v>33.7065</v>
      </c>
      <c r="H144" s="3">
        <f>'[1]Sheet1'!O167</f>
        <v>32.241</v>
      </c>
      <c r="I144" s="2" t="str">
        <f>'[1]Sheet1'!Q167</f>
        <v>-</v>
      </c>
    </row>
    <row r="145" spans="2:9" ht="15">
      <c r="B145" s="1">
        <v>950019</v>
      </c>
      <c r="C145" s="1" t="s">
        <v>256</v>
      </c>
      <c r="D145" s="1" t="s">
        <v>257</v>
      </c>
      <c r="E145" s="1">
        <v>1</v>
      </c>
      <c r="F145" s="2">
        <f>'[1]Sheet1'!K168</f>
        <v>2.044</v>
      </c>
      <c r="G145" s="2">
        <f>'[1]Sheet1'!M168</f>
        <v>1.898</v>
      </c>
      <c r="H145" s="3">
        <f>'[1]Sheet1'!O168</f>
        <v>1.752</v>
      </c>
      <c r="I145" s="2">
        <f>'[1]Sheet1'!Q168</f>
        <v>1.606</v>
      </c>
    </row>
    <row r="146" spans="1:9" ht="15">
      <c r="A146" s="27" t="s">
        <v>278</v>
      </c>
      <c r="B146" s="1">
        <v>950020</v>
      </c>
      <c r="C146" s="1" t="s">
        <v>258</v>
      </c>
      <c r="D146" s="1" t="s">
        <v>259</v>
      </c>
      <c r="E146" s="1">
        <v>2</v>
      </c>
      <c r="F146" s="2">
        <f>'[1]Sheet1'!K169</f>
        <v>10.738</v>
      </c>
      <c r="G146" s="2">
        <f>'[1]Sheet1'!M169</f>
        <v>9.911999999999999</v>
      </c>
      <c r="H146" s="3">
        <f>'[1]Sheet1'!O169</f>
        <v>9.498999999999999</v>
      </c>
      <c r="I146" s="2" t="str">
        <f>'[1]Sheet1'!Q169</f>
        <v>-</v>
      </c>
    </row>
    <row r="147" spans="1:9" ht="15">
      <c r="A147" s="27" t="s">
        <v>278</v>
      </c>
      <c r="B147" s="1">
        <v>950021</v>
      </c>
      <c r="C147" s="1" t="s">
        <v>260</v>
      </c>
      <c r="D147" s="1" t="s">
        <v>261</v>
      </c>
      <c r="E147" s="1">
        <v>2</v>
      </c>
      <c r="F147" s="2">
        <f>'[1]Sheet1'!K170</f>
        <v>9.438</v>
      </c>
      <c r="G147" s="2">
        <f>'[1]Sheet1'!M170</f>
        <v>8.712</v>
      </c>
      <c r="H147" s="3">
        <f>'[1]Sheet1'!O170</f>
        <v>8.348999999999998</v>
      </c>
      <c r="I147" s="2" t="str">
        <f>'[1]Sheet1'!Q170</f>
        <v>-</v>
      </c>
    </row>
    <row r="148" spans="1:9" ht="15">
      <c r="A148" s="27" t="s">
        <v>278</v>
      </c>
      <c r="B148" s="1">
        <v>950022</v>
      </c>
      <c r="C148" s="1" t="s">
        <v>262</v>
      </c>
      <c r="D148" s="1" t="s">
        <v>263</v>
      </c>
      <c r="E148" s="1">
        <v>1</v>
      </c>
      <c r="F148" s="2">
        <f>'[1]Sheet1'!K171</f>
        <v>1.0050000000000001</v>
      </c>
      <c r="G148" s="2">
        <f>'[1]Sheet1'!M171</f>
        <v>0.938</v>
      </c>
      <c r="H148" s="3">
        <f>'[1]Sheet1'!O171</f>
        <v>0.8710000000000001</v>
      </c>
      <c r="I148" s="2">
        <f>'[1]Sheet1'!Q171</f>
        <v>0.804</v>
      </c>
    </row>
    <row r="149" spans="2:9" ht="15">
      <c r="B149" s="1">
        <v>960012</v>
      </c>
      <c r="C149" s="1" t="s">
        <v>264</v>
      </c>
      <c r="D149" s="1" t="s">
        <v>265</v>
      </c>
      <c r="E149" s="1">
        <v>2</v>
      </c>
      <c r="F149" s="2">
        <f>'[1]Sheet1'!K172</f>
        <v>1.095</v>
      </c>
      <c r="G149" s="2">
        <f>'[1]Sheet1'!M172</f>
        <v>1.022</v>
      </c>
      <c r="H149" s="3">
        <f>'[1]Sheet1'!O172</f>
        <v>0.949</v>
      </c>
      <c r="I149" s="2">
        <f>'[1]Sheet1'!Q172</f>
        <v>0.876</v>
      </c>
    </row>
    <row r="150" spans="1:9" ht="15">
      <c r="A150" s="27" t="s">
        <v>278</v>
      </c>
      <c r="B150" s="1">
        <v>960018</v>
      </c>
      <c r="D150" s="1" t="s">
        <v>255</v>
      </c>
      <c r="E150" s="1">
        <v>2</v>
      </c>
      <c r="F150" s="2">
        <f>'[1]Sheet1'!K173</f>
        <v>0.02</v>
      </c>
      <c r="G150" s="2">
        <f>'[1]Sheet1'!M173</f>
        <v>0.0175</v>
      </c>
      <c r="H150" s="3">
        <f>'[1]Sheet1'!O173</f>
        <v>0.015</v>
      </c>
      <c r="I150" s="2">
        <f>'[1]Sheet1'!Q173</f>
        <v>0.013999999999999999</v>
      </c>
    </row>
    <row r="151" spans="1:9" ht="15">
      <c r="A151" s="27" t="s">
        <v>278</v>
      </c>
      <c r="B151" s="1">
        <v>960019</v>
      </c>
      <c r="C151" s="1" t="s">
        <v>266</v>
      </c>
      <c r="D151" s="1" t="s">
        <v>257</v>
      </c>
      <c r="E151" s="1">
        <v>8</v>
      </c>
      <c r="F151" s="2">
        <f>'[1]Sheet1'!K174</f>
        <v>0.3614</v>
      </c>
      <c r="G151" s="2">
        <f>'[1]Sheet1'!M174</f>
        <v>0.316225</v>
      </c>
      <c r="H151" s="3">
        <f>'[1]Sheet1'!O174</f>
        <v>0.27105</v>
      </c>
      <c r="I151" s="2">
        <f>'[1]Sheet1'!Q174</f>
        <v>0.25298</v>
      </c>
    </row>
    <row r="152" spans="2:9" ht="15">
      <c r="B152" s="1">
        <v>960020</v>
      </c>
      <c r="C152" s="1" t="s">
        <v>267</v>
      </c>
      <c r="D152" s="1" t="s">
        <v>268</v>
      </c>
      <c r="E152" s="1">
        <v>8</v>
      </c>
      <c r="F152" s="2">
        <f>'[1]Sheet1'!K175</f>
        <v>0.0858</v>
      </c>
      <c r="G152" s="2">
        <f>'[1]Sheet1'!M175</f>
        <v>0.075075</v>
      </c>
      <c r="H152" s="3">
        <f>'[1]Sheet1'!O175</f>
        <v>0.06435</v>
      </c>
      <c r="I152" s="2">
        <f>'[1]Sheet1'!Q175</f>
        <v>0.060059999999999995</v>
      </c>
    </row>
    <row r="153" spans="1:9" ht="15">
      <c r="A153" s="27" t="s">
        <v>278</v>
      </c>
      <c r="B153" s="1">
        <v>960033</v>
      </c>
      <c r="C153" s="1" t="s">
        <v>269</v>
      </c>
      <c r="D153" s="1" t="s">
        <v>270</v>
      </c>
      <c r="E153" s="1">
        <v>4</v>
      </c>
      <c r="F153" s="2">
        <f>'[1]Sheet1'!K176</f>
        <v>0.196</v>
      </c>
      <c r="G153" s="2">
        <f>'[1]Sheet1'!M176</f>
        <v>0.1715</v>
      </c>
      <c r="H153" s="3">
        <f>'[1]Sheet1'!O176</f>
        <v>0.14700000000000002</v>
      </c>
      <c r="I153" s="2">
        <f>'[1]Sheet1'!Q176</f>
        <v>0.1372</v>
      </c>
    </row>
    <row r="154" spans="2:9" ht="15">
      <c r="B154" s="1">
        <v>960038</v>
      </c>
      <c r="C154" s="1" t="s">
        <v>271</v>
      </c>
      <c r="D154" s="1" t="s">
        <v>272</v>
      </c>
      <c r="E154" s="1">
        <v>9</v>
      </c>
      <c r="F154" s="2">
        <f>'[1]Sheet1'!K177</f>
        <v>0.146</v>
      </c>
      <c r="G154" s="2">
        <f>'[1]Sheet1'!M177</f>
        <v>0.12775</v>
      </c>
      <c r="H154" s="3">
        <f>'[1]Sheet1'!O177</f>
        <v>0.10949999999999999</v>
      </c>
      <c r="I154" s="2">
        <f>'[1]Sheet1'!Q177</f>
        <v>0.10219999999999999</v>
      </c>
    </row>
    <row r="155" spans="2:9" ht="15">
      <c r="B155" s="1">
        <v>960039</v>
      </c>
      <c r="C155" s="1" t="s">
        <v>273</v>
      </c>
      <c r="D155" s="1" t="s">
        <v>274</v>
      </c>
      <c r="E155" s="1">
        <v>8</v>
      </c>
      <c r="F155" s="2">
        <f>'[1]Sheet1'!K178</f>
        <v>0.08</v>
      </c>
      <c r="G155" s="2">
        <f>'[1]Sheet1'!M178</f>
        <v>0.07</v>
      </c>
      <c r="H155" s="3">
        <f>'[1]Sheet1'!O178</f>
        <v>0.06</v>
      </c>
      <c r="I155" s="2">
        <f>'[1]Sheet1'!Q178</f>
        <v>0.055999999999999994</v>
      </c>
    </row>
    <row r="156" spans="1:9" ht="15">
      <c r="A156" s="27" t="s">
        <v>278</v>
      </c>
      <c r="B156" s="1">
        <v>960041</v>
      </c>
      <c r="C156" s="1" t="s">
        <v>275</v>
      </c>
      <c r="D156" s="1" t="s">
        <v>276</v>
      </c>
      <c r="E156" s="1">
        <v>4</v>
      </c>
      <c r="F156" s="2">
        <f>'[1]Sheet1'!K179</f>
        <v>0.18</v>
      </c>
      <c r="G156" s="2">
        <f>'[1]Sheet1'!M179</f>
        <v>0.1575</v>
      </c>
      <c r="H156" s="3">
        <f>'[1]Sheet1'!O179</f>
        <v>0.135</v>
      </c>
      <c r="I156" s="2">
        <f>'[1]Sheet1'!Q179</f>
        <v>0.126</v>
      </c>
    </row>
    <row r="159" spans="1:2" ht="15">
      <c r="A159" s="28" t="s">
        <v>285</v>
      </c>
      <c r="B159" s="26"/>
    </row>
    <row r="164" ht="15">
      <c r="B164" s="26"/>
    </row>
    <row r="166" ht="15">
      <c r="B166" s="26"/>
    </row>
  </sheetData>
  <printOptions/>
  <pageMargins left="0.75" right="0.75" top="1" bottom="1" header="0.5" footer="0.5"/>
  <pageSetup horizontalDpi="300" verticalDpi="3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Boring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 Russ</dc:creator>
  <cp:keywords/>
  <dc:description/>
  <cp:lastModifiedBy>ANT</cp:lastModifiedBy>
  <cp:lastPrinted>2003-10-24T13:31:55Z</cp:lastPrinted>
  <dcterms:created xsi:type="dcterms:W3CDTF">2003-10-01T22:03:29Z</dcterms:created>
  <dcterms:modified xsi:type="dcterms:W3CDTF">2004-02-14T19:53:53Z</dcterms:modified>
  <cp:category/>
  <cp:version/>
  <cp:contentType/>
  <cp:contentStatus/>
</cp:coreProperties>
</file>